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etda-my.sharepoint.com/personal/onedrive3_etda_or_th/Documents/SVC_Digital ID/02_DID Implementation/2_ประกาศลำดับรอง/13_รายงานข้อมูลประจำปี/template/1_ร่าง template/"/>
    </mc:Choice>
  </mc:AlternateContent>
  <xr:revisionPtr revIDLastSave="271" documentId="8_{A9DE1862-24C5-40B9-9B93-059FCF9111BF}" xr6:coauthVersionLast="47" xr6:coauthVersionMax="47" xr10:uidLastSave="{3811B0F7-4AB4-4745-9D02-70A1503E2337}"/>
  <bookViews>
    <workbookView xWindow="-110" yWindow="-110" windowWidth="19420" windowHeight="10300" activeTab="2" xr2:uid="{87473309-7E32-48A0-A3ED-827ECEF0C937}"/>
  </bookViews>
  <sheets>
    <sheet name="Instruction" sheetId="3" r:id="rId1"/>
    <sheet name="1. Basic Info" sheetId="2" r:id="rId2"/>
    <sheet name="2. Operational Information " sheetId="4" r:id="rId3"/>
    <sheet name="3. รายงานการเงิน" sheetId="5" r:id="rId4"/>
    <sheet name="4. Performance" sheetId="6" r:id="rId5"/>
    <sheet name="5. Incident" sheetId="7" r:id="rId6"/>
    <sheet name="6. Customers Protection" sheetId="8" r:id="rId7"/>
    <sheet name="7. Risk Management" sheetId="12" r:id="rId8"/>
    <sheet name="8. Service Development" sheetId="10" r:id="rId9"/>
    <sheet name="History Log" sheetId="11" r:id="rId10"/>
  </sheets>
  <definedNames>
    <definedName name="_xlnm._FilterDatabase" localSheetId="2" hidden="1">'2. Operational Information '!$F$3:$J$65</definedName>
    <definedName name="_xlnm.Print_Area" localSheetId="1">'1. Basic Info'!#REF!</definedName>
    <definedName name="_xlnm.Print_Titles" localSheetId="2">'2. Operational Information '!$1:$5</definedName>
    <definedName name="_xlnm.Print_Titles" localSheetId="4">'4. Performance'!$1:$5</definedName>
    <definedName name="_xlnm.Print_Titles" localSheetId="6">'6. Customers Protection'!$1:$5</definedName>
    <definedName name="_xlnm.Print_Titles" localSheetId="8">'8. Service Development'!$1:$5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6" l="1"/>
  <c r="E22" i="6"/>
  <c r="I21" i="7" l="1"/>
  <c r="H21" i="7"/>
  <c r="G21" i="7"/>
  <c r="F21" i="7"/>
  <c r="J21" i="8" l="1"/>
  <c r="I21" i="8"/>
  <c r="H21" i="8"/>
  <c r="G21" i="8"/>
  <c r="N70" i="6"/>
  <c r="M70" i="6"/>
  <c r="L70" i="6"/>
  <c r="K70" i="6"/>
  <c r="J70" i="6"/>
  <c r="I70" i="6"/>
  <c r="H70" i="6"/>
  <c r="G70" i="6"/>
  <c r="F70" i="6"/>
  <c r="E70" i="6"/>
  <c r="O69" i="6"/>
  <c r="O68" i="6"/>
  <c r="O67" i="6"/>
  <c r="O66" i="6"/>
  <c r="O65" i="6"/>
  <c r="O64" i="6"/>
  <c r="O63" i="6"/>
  <c r="O62" i="6"/>
  <c r="O61" i="6"/>
  <c r="O60" i="6"/>
  <c r="O59" i="6"/>
  <c r="O58" i="6"/>
  <c r="H32" i="5"/>
  <c r="E32" i="5"/>
  <c r="H20" i="5"/>
  <c r="E20" i="5"/>
  <c r="E29" i="4"/>
  <c r="F15" i="2"/>
  <c r="F12" i="2"/>
  <c r="O70" i="6" l="1"/>
</calcChain>
</file>

<file path=xl/sharedStrings.xml><?xml version="1.0" encoding="utf-8"?>
<sst xmlns="http://schemas.openxmlformats.org/spreadsheetml/2006/main" count="477" uniqueCount="309">
  <si>
    <t>1. ข้อมูลเกี่ยวกับธุรกิจบริการ</t>
  </si>
  <si>
    <t>เลขที่ใบอนุญาต</t>
  </si>
  <si>
    <t>ชื่อองค์กร</t>
  </si>
  <si>
    <t>ข้อมูลประจำปี</t>
  </si>
  <si>
    <t>yyyy</t>
  </si>
  <si>
    <t>Noted : อธิบายช่วงเวลาที่นำข้อมูลมารายงานใน Q&amp;A</t>
  </si>
  <si>
    <t>โปรดระบุลักษณะบริการ</t>
  </si>
  <si>
    <t>ชื่อบริการ</t>
  </si>
  <si>
    <t>ชื่อบุคคลหรือหน่วยงาน สำหรับกรณีทาง สพธอ. ใช้ติดต่อสอบถามข้อมูล</t>
  </si>
  <si>
    <t xml:space="preserve">ชื่อ-สกุล 1: </t>
  </si>
  <si>
    <t xml:space="preserve">ตำแหน่ง: </t>
  </si>
  <si>
    <t xml:space="preserve">เบอร์โทรศัพท์: </t>
  </si>
  <si>
    <t xml:space="preserve">email: </t>
  </si>
  <si>
    <t xml:space="preserve">ชื่อ-สกุล 2: </t>
  </si>
  <si>
    <t xml:space="preserve">ชื่อ-สกุล 3: </t>
  </si>
  <si>
    <t>การรายงานข้อมูลประจำปี</t>
  </si>
  <si>
    <t>รายงานข้อมูลประจำปีต่อผู้บริหารระดับสูง คณะกรรมการ หรือบุคลากรที่ได้รับมอบหมาย เมื่อวันที่</t>
  </si>
  <si>
    <t>dd/mm/yy</t>
  </si>
  <si>
    <t>วัน/เดือน/ปี (พ.ศ.)</t>
  </si>
  <si>
    <r>
      <t xml:space="preserve">ผู้อนุมัติผลการรายงาน </t>
    </r>
    <r>
      <rPr>
        <i/>
        <sz val="16"/>
        <rFont val="TH SarabunPSK"/>
        <family val="2"/>
      </rPr>
      <t>(ผู้บริหารระดับสูง คณะกรรมการ หรือบุคลากรที่ได้รับมอบหมาย)</t>
    </r>
  </si>
  <si>
    <t>Noted : วันที่รายงานหรือวันที่อนุมัติ อธิบายใน Q&amp;A</t>
  </si>
  <si>
    <t xml:space="preserve">ชื่อ-สกุล 4: </t>
  </si>
  <si>
    <t xml:space="preserve"> </t>
  </si>
  <si>
    <t xml:space="preserve">ชื่อ-สกุล 5: </t>
  </si>
  <si>
    <t xml:space="preserve">ชื่อ-สกุล 6: </t>
  </si>
  <si>
    <t xml:space="preserve">ชื่อ-สกุล 7: </t>
  </si>
  <si>
    <t>License No.</t>
  </si>
  <si>
    <t>Entity</t>
  </si>
  <si>
    <t>ธนาคารกรุงไทย จำกัด (มหาชน)</t>
  </si>
  <si>
    <t>ธนาคารกรุงเทพ จำกัด (มหาชน)</t>
  </si>
  <si>
    <t>ธนาคารกรุงศรีอยุธยา จำกัด (มหาชน)</t>
  </si>
  <si>
    <t>ธนาคารกสิกรไทย จำกัด (มหาชน)</t>
  </si>
  <si>
    <t>ธนาคารทหารไทยธนชาต จำกัด (มหาชน)</t>
  </si>
  <si>
    <t>แบบรายงานข้อมูลประจำปี
สำหรับผู้ประกอบธุรกิจบริการแลกเปลี่ยนข้อมูลเพื่อการพิสูจน์ตัวตนและยืนยันตัวตนทางดิจิทัล</t>
  </si>
  <si>
    <t>ข้อมูลทั่วไปและโครงสร้างการดำเนินงาน</t>
  </si>
  <si>
    <t>ส่วนที่ 1 : โครงสร้างองค์กร</t>
  </si>
  <si>
    <t>--- เลือก ---</t>
  </si>
  <si>
    <t>ระบุชื่อเอกสารแนบ (เฉพาะกรณีมีการเปลี่ยนแปลง)</t>
  </si>
  <si>
    <t>ส่วนที่ 2 : รายละเอียดการประกอบธุรกิจ</t>
  </si>
  <si>
    <t>ระบุชื่อเอกสารแนบ</t>
  </si>
  <si>
    <t>ระบุจำนวน</t>
  </si>
  <si>
    <t>ราย</t>
  </si>
  <si>
    <t>ระบุชื่อเอกสารแนบ (รายชื่อ RP)</t>
  </si>
  <si>
    <t>3. จำนวน RP ที่จำแนกตามกลุ่มผู้ใช้งาน (Sector)</t>
  </si>
  <si>
    <t>กลุ่ม Sector</t>
  </si>
  <si>
    <t>จำนวน RP (ราย)</t>
  </si>
  <si>
    <t xml:space="preserve">หน่วยงานภาครัฐ </t>
  </si>
  <si>
    <t>กลุ่มตลาดทุน</t>
  </si>
  <si>
    <t>กลุ่มการเงินการธนาคาร</t>
  </si>
  <si>
    <t>กลุ่มบริษัทประกัน</t>
  </si>
  <si>
    <t>กลุ่ม Logistics</t>
  </si>
  <si>
    <t>กลุ่ม E-Commerce</t>
  </si>
  <si>
    <t>อื่น ๆ (โปรดระบุ)</t>
  </si>
  <si>
    <t>1) ...</t>
  </si>
  <si>
    <t>2) ...</t>
  </si>
  <si>
    <t>3) ...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</si>
  <si>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</si>
  <si>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</si>
  <si>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</si>
  <si>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</si>
  <si>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</si>
  <si>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</si>
  <si>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</si>
  <si>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</si>
  <si>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</si>
  <si>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</si>
  <si>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</si>
  <si>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</si>
  <si>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</si>
  <si>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รวมทั้งหมด</t>
  </si>
  <si>
    <t>รายการบริการ</t>
  </si>
  <si>
    <t>อัตราค่าบริการ/ต่อครั้ง (หน่วยบาท)</t>
  </si>
  <si>
    <t>ระบุชื่อเอกสารแนบ (รายชื่อ IdP)</t>
  </si>
  <si>
    <t>ระบุชื่อเอกสารแนบ (รายชื่อ Proxy)</t>
  </si>
  <si>
    <t>2.2 จำนวน IDP ที่เชื่อมต่อในระบบ</t>
  </si>
  <si>
    <t>2.3 จำนวน Proxy ที่เชื่อมต่อ</t>
  </si>
  <si>
    <t>Proxy</t>
  </si>
  <si>
    <t>4. ข้อมูลอัตราค่าบริการ</t>
  </si>
  <si>
    <t>รายงานการเงิน</t>
  </si>
  <si>
    <t>ส่วนที่ 1 : รายงานการเงิน</t>
  </si>
  <si>
    <t xml:space="preserve"> รายงานการเงิน</t>
  </si>
  <si>
    <t>(สามารถใช้งบการเงินที่ส่งธนาคารแห่งประเทศไทย หรืองบการเงินที่บริษัทจัดทำประจำปี)</t>
  </si>
  <si>
    <t>รายได้จากการให้บริการ</t>
  </si>
  <si>
    <t xml:space="preserve">ค่าใช้จ่ายการให้บริการ	</t>
  </si>
  <si>
    <t>ประเภทของรายได้</t>
  </si>
  <si>
    <t>จำนวนรายได้ (บาท)</t>
  </si>
  <si>
    <t>ประเภทของค่าใช้จ่าย</t>
  </si>
  <si>
    <t>จำนวนค่าใช้จ่าย (บาท)</t>
  </si>
  <si>
    <t>รวมรายได้ทั้งหมด</t>
  </si>
  <si>
    <t>รวมค่าใช้จ่ายทั้งหมด</t>
  </si>
  <si>
    <t xml:space="preserve">2. บริการแลกเปลี่ยนข้อมูลเพื่อการพิสูจน์และยืนยันตัวตนทางดิจิทัล (Proxy) </t>
  </si>
  <si>
    <t>สาเหตุ</t>
  </si>
  <si>
    <t>อื่น ๆ</t>
  </si>
  <si>
    <t>1. จำนวนการทำธุรกรรมที่ RP เรียกใช้บริการยืนยันตัวตน โดยจำแนกตามกลุ่มผู้ใช้งาน (Sector)</t>
  </si>
  <si>
    <t>(โปรดระบุ)</t>
  </si>
  <si>
    <t>1. จำนวนการทำธุรกรรม (Transactions) โดยจำแนกตามรายเดือน</t>
  </si>
  <si>
    <t xml:space="preserve">ส่วนที่ 1 : ข้อมูลด้านเหตุการณ์ (Incident) </t>
  </si>
  <si>
    <t>ประเภทของ Incident</t>
  </si>
  <si>
    <t>นิยาม</t>
  </si>
  <si>
    <t>ระดับความรุนแรง</t>
  </si>
  <si>
    <t>System</t>
  </si>
  <si>
    <t>วิกฤติ (Critical)</t>
  </si>
  <si>
    <t>Network</t>
  </si>
  <si>
    <t>ปัญหาการเชื่อมต่อหรือความปลอดภัยของเครือข่ายที่ใช้รับส่งข้อมูล Digital ID</t>
  </si>
  <si>
    <t>Access Control</t>
  </si>
  <si>
    <t>สูง (High)</t>
  </si>
  <si>
    <t xml:space="preserve">Software </t>
  </si>
  <si>
    <t>Hardware</t>
  </si>
  <si>
    <t>ปานกลาง (Medium)</t>
  </si>
  <si>
    <t>ความเสียหายกายภาพ</t>
  </si>
  <si>
    <t>ความเสียหายจากภัยธรรมชาติ</t>
  </si>
  <si>
    <t>ความเสียหายที่เกิดจากเหตุการณ์ทางธรรมชาติ ซึ่งอาจส่งผลกระทบต่ออาคารสถานที่ อุปกรณ์ และระบบไอที</t>
  </si>
  <si>
    <t>ความเสียหายจากการโจรกรรมหรือการทำลายทรัพย์สิน</t>
  </si>
  <si>
    <t>ความเสียหายที่เกิดจากการขโมยหรือการทำลายทรัพย์สิน ซึ่งอาจส่งผลกระทบต่อทรัพย์สิน ข้อมูล และความปลอดภัย</t>
  </si>
  <si>
    <t>ต่ำ (Low)</t>
  </si>
  <si>
    <t>ภัยคุกคามไซเบอร์</t>
  </si>
  <si>
    <t>การโจมตีทางไซเบอร์ที่มุ่งเน้นทำให้ระบบคอมพิวเตอร์ เซิร์ฟเวอร์ หรือเครือข่าย ไม่สามารถให้บริการตามปกติได้</t>
  </si>
  <si>
    <t>การโจมตีเว็บไซต์ที่ทำการเปลี่ยนแปลงเนื้อหา รูปภาพ หรือข้อความบนเว็บไซต์โดยไม่ได้รับอนุญาต</t>
  </si>
  <si>
    <t>Anti-Virus</t>
  </si>
  <si>
    <t xml:space="preserve">ปัญหาการป้องกันมัลแวร์หรือไวรัสที่อาจกระทบต่อระบบ Digital ID </t>
  </si>
  <si>
    <t>ข้อมูลถูกละเมิด</t>
  </si>
  <si>
    <t xml:space="preserve">File Sharing </t>
  </si>
  <si>
    <t>การทุจริตและฉ้อโกง (Fraud)</t>
  </si>
  <si>
    <t>การทุจริตภายในองค์กร</t>
  </si>
  <si>
    <t>การทุจริตภายนอกองค์กร</t>
  </si>
  <si>
    <t xml:space="preserve">ปัญหาที่ไม่อยู่ในกลุ่มข้างต้น แต่เกี่ยวข้องกับ Digital ID (ระบุเพิ่มเติมได้) </t>
  </si>
  <si>
    <t>ลำดับ</t>
  </si>
  <si>
    <t>รายการ</t>
  </si>
  <si>
    <t>ประเภท</t>
  </si>
  <si>
    <t>วันและเวลาของเหตุการณ์</t>
  </si>
  <si>
    <t>มาตรการตอบสนอง/การดำเนินการ</t>
  </si>
  <si>
    <t>สถานะ</t>
  </si>
  <si>
    <t>การให้ความช่วยเหลือเยียวยา (เฉพาะกรณี Fraud)</t>
  </si>
  <si>
    <t>เรื่องร้องเรียนหรือฟ้องร้อง</t>
  </si>
  <si>
    <t>จำนวนเรื่องร้องเรียนหรือฟ้องร้อง</t>
  </si>
  <si>
    <t>ไตรมาสที่ 1 
(1 มกราคม - 31 มีนาคม)</t>
  </si>
  <si>
    <t>ไตรมาสที่ 2 
(1 เมษายน - 30 มิถุนายน)</t>
  </si>
  <si>
    <t>ไตรมาสที่ 3 
(1 กรกฎาคม - 30 กันยายน)</t>
  </si>
  <si>
    <t>ไตรมาสที่ 4 
(1 ตุลาคม - 31 ธันวาคม)</t>
  </si>
  <si>
    <r>
      <t xml:space="preserve">6. อื่น ๆ </t>
    </r>
    <r>
      <rPr>
        <sz val="14"/>
        <color theme="1"/>
        <rFont val="TH SarabunPSK"/>
        <family val="2"/>
      </rPr>
      <t>(โปรดระบุ ...)</t>
    </r>
  </si>
  <si>
    <r>
      <t xml:space="preserve">4. อื่น ๆ </t>
    </r>
    <r>
      <rPr>
        <sz val="14"/>
        <color theme="1"/>
        <rFont val="TH SarabunPSK"/>
        <family val="2"/>
      </rPr>
      <t>(โปรดระบุ ...)</t>
    </r>
  </si>
  <si>
    <r>
      <t xml:space="preserve">5. อื่น ๆ </t>
    </r>
    <r>
      <rPr>
        <sz val="14"/>
        <color theme="1"/>
        <rFont val="TH SarabunPSK"/>
        <family val="2"/>
      </rPr>
      <t>(โปรดระบุ ...)</t>
    </r>
  </si>
  <si>
    <t>รายการเรื่องร้องเรียน/ฟ้องร้อง</t>
  </si>
  <si>
    <t>ผู้ร้องเรียน</t>
  </si>
  <si>
    <t>วันเวลาที่ร้องเรียน/ฟ้องร้อง</t>
  </si>
  <si>
    <t>การดำเนินการแก้ไข</t>
  </si>
  <si>
    <t>แนวทางการป้องกันปัญหา</t>
  </si>
  <si>
    <t>ผู้อนุมัติ</t>
  </si>
  <si>
    <t>ผลการทบทวน</t>
  </si>
  <si>
    <t>การทบทวนครั้งล่าสุด</t>
  </si>
  <si>
    <t xml:space="preserve">ตัวอย่าง : นโยบายฯ </t>
  </si>
  <si>
    <t>ตัวอย่าง : คู่มือการบริหารความเสี่ยง</t>
  </si>
  <si>
    <t>1. ผลการดำเนินงานโดยรวม</t>
  </si>
  <si>
    <t>การดำเนินงาน</t>
  </si>
  <si>
    <r>
      <t>ผลการดำเนินงานใน</t>
    </r>
    <r>
      <rPr>
        <b/>
        <u/>
        <sz val="14"/>
        <rFont val="TH SarabunPSK"/>
        <family val="2"/>
      </rPr>
      <t>รอบปีที่ผ่านมา</t>
    </r>
  </si>
  <si>
    <t>โปรดระบุรายละเอียด</t>
  </si>
  <si>
    <r>
      <t>ด้านเทคโนโลยีและนวัตกรรม</t>
    </r>
    <r>
      <rPr>
        <sz val="14"/>
        <color theme="1"/>
        <rFont val="TH SarabunPSK"/>
        <family val="2"/>
      </rPr>
      <t xml:space="preserve"> เช่น ใช้ AI วิเคราะห์พฤติกรรมเข้าสู่ระบบเพื่อตรวจจับความผิดปกติ</t>
    </r>
  </si>
  <si>
    <t>ด้านอื่น ๆ</t>
  </si>
  <si>
    <t xml:space="preserve">2. แผนการขยายขอบเขตการให้บริการ (Service Expansion Plans) </t>
  </si>
  <si>
    <r>
      <t>แผนการขยายขอบเขตการให้บริการใน</t>
    </r>
    <r>
      <rPr>
        <b/>
        <u/>
        <sz val="14"/>
        <color theme="1"/>
        <rFont val="TH SarabunPSK"/>
        <family val="2"/>
      </rPr>
      <t>ปีถัดไป</t>
    </r>
  </si>
  <si>
    <t>ด้านการขยายช่องทางการให้บริการ</t>
  </si>
  <si>
    <t>ด้านการขยายกลุ่มเป้าหมาย/ฐานลูกค้า</t>
  </si>
  <si>
    <t xml:space="preserve">ด้านการขยายการเชื่อมต่อระบบ/การพัฒนาระบบให้บริการ </t>
  </si>
  <si>
    <t>ด้านเทคโนโลยีและนวัตกรรม</t>
  </si>
  <si>
    <t>ประเภทบริการที่ต่อยอด</t>
  </si>
  <si>
    <t>รายละเอียดแผนการพัฒนา</t>
  </si>
  <si>
    <t>เป้าหมายของการพัฒนา</t>
  </si>
  <si>
    <t>รายละเอียดการควบคุมเอกสาร</t>
  </si>
  <si>
    <t>ชื่อเอกสาร</t>
  </si>
  <si>
    <t>ประวัติการปรับปรุงข้อมูล</t>
  </si>
  <si>
    <t>วันที่</t>
  </si>
  <si>
    <t>Version</t>
  </si>
  <si>
    <t>รายการ 
(หัวข้อ/ข้อกำหนด/ Sheet)</t>
  </si>
  <si>
    <t xml:space="preserve">ข้อมูลการเปลี่ยนแปลง </t>
  </si>
  <si>
    <t>v.01</t>
  </si>
  <si>
    <t>ร่างสำหรับรับฟังความคิดเห็น (First Draft)</t>
  </si>
  <si>
    <t>คำอธิบาย</t>
  </si>
  <si>
    <t>ปัญหาการควบคุมการเข้าถึงระบบ เช่น สิทธิ์ใช้งานไม่เหมาะสม</t>
  </si>
  <si>
    <t>ปัญหาจากซอฟต์แวร์ที่ใช้ในกระบวนการแลกเปลี่ยนข้อมูล เช่น bug หรือผิดพลาด</t>
  </si>
  <si>
    <t xml:space="preserve">ปัญหาจากอุปกรณ์ฮาร์ดแวร์ที่ใช้ในระบบแลกเปลี่ยนข้อมูล เช่น เซิร์ฟเวอร์ของระบบขัดข้อง </t>
  </si>
  <si>
    <t>ความผิดพลาดในการกำหนดเส้นทางการส่งข้อมูล ส่งผลให้ข้อมูลยืนยันตัวตนถูกส่งไปยัง RP ที่ไม่ใช่ผู้ร้องขอข้อมูล ซึ่งอาจก่อให้เกิดการเปิดเผยข้อมูลส่วนบุคคลโดยไม่ได้รับอนุญาต</t>
  </si>
  <si>
    <t>ความผิดปกติในการใช้งานระบบ Exchange โดยมีการเรียกใช้ข้อมูลยืนยันตัวตนซ้ำโดยไม่มีธุรกรรมที่สอดคล้อง อาจเข้าข่ายการใช้งานข้อมูลไม่เป็นไปตามวัตถุประสงค์</t>
  </si>
  <si>
    <t>Exchange</t>
  </si>
  <si>
    <t>Service</t>
  </si>
  <si>
    <t>001-2566</t>
  </si>
  <si>
    <t>บริษัท เนชั่นแนลดิจิทัลไอดี จำกัด</t>
  </si>
  <si>
    <t>005-2567</t>
  </si>
  <si>
    <t>010-2567</t>
  </si>
  <si>
    <t>011-2567</t>
  </si>
  <si>
    <t>บริษัท ดิจิทัล แอคเซส แพลตฟอร์ม จำกัด</t>
  </si>
  <si>
    <t>012-2567</t>
  </si>
  <si>
    <t>014-2567</t>
  </si>
  <si>
    <t>017-2568</t>
  </si>
  <si>
    <t>019-2568</t>
  </si>
  <si>
    <t>บริษัท เอสซีบี เทคเอกซ์ จำกัด</t>
  </si>
  <si>
    <t>024-2568</t>
  </si>
  <si>
    <t>บริษัท ดาต้าวัน เอเชีย (ประเทศไทย) จำกัด</t>
  </si>
  <si>
    <t>2. ข้อมูลผู้ใช้งานสำหรับบริการแลกเปลี่ยนข้อมูลเพื่อการพิสูจน์และยืนยันตัวตนทางดิจิทัล</t>
  </si>
  <si>
    <t xml:space="preserve">    หมายเหตุ : บัญชีผู้ใช้งานในระดับ IAL 2.3</t>
  </si>
  <si>
    <t xml:space="preserve">1. บริการแลกเปลี่ยนข้อมูลเพื่อการพิสูจน์และยืนยันตัวตนทางดิจิทัล (Exchange) </t>
  </si>
  <si>
    <t>ส่วนที่ 2 : สรุปข้อมูลการเงินที่เกี่ยวกับบริการแลกเปลี่ยนข้อมูลเพื่อการพิสูจน์และยืนยันตัวตนทางดิจิทัล</t>
  </si>
  <si>
    <t>2.4 จำนวน AS ที่เชื่อมต่อ</t>
  </si>
  <si>
    <t>ระบุชื่อเอกสารแนบ (รายชื่อ AS)</t>
  </si>
  <si>
    <t>2.5 จำนวน IdP Agent ที่เชื่อมต่อ</t>
  </si>
  <si>
    <t>ระบุชื่อเอกสารแนบ (รายชื่อ IdP Agent)</t>
  </si>
  <si>
    <t>มีการเรียกใช้ข้อมูลผ่านระบบแลกเปลี่ยนข้อมูลที่ผิดปกติ ไม่ถูกต้อง หรือไม่ชอบด้วยกฎหมาย</t>
  </si>
  <si>
    <t>ระบบเทคโนโลยีสารสนเทศ</t>
  </si>
  <si>
    <t>Phishing</t>
  </si>
  <si>
    <t>ปัญหาที่เกี่ยวข้อง Phishing เช่น อีเมลปลอม ลิงก์ปลอม เว็บปลอม</t>
  </si>
  <si>
    <t>Web Attacks</t>
  </si>
  <si>
    <t>ปัญหาที่เกิดกับเว็บไซต์ที่ให้บริการ Digital ID เช่น การโจมตีผ่านช่องโหว่ด้านความปลอดภัยของเว็บไซต์หรือเว็บแอปพลิเคชัน</t>
  </si>
  <si>
    <t>ตัวอย่าง</t>
  </si>
  <si>
    <r>
      <rPr>
        <b/>
        <sz val="14"/>
        <color theme="1"/>
        <rFont val="TH SarabunPSK"/>
        <family val="2"/>
      </rPr>
      <t>3. ปัญหาการปฏิบัติตามข้อตกลงและคุณภาพการให้บริการ</t>
    </r>
    <r>
      <rPr>
        <sz val="14"/>
        <color theme="1"/>
        <rFont val="TH SarabunPSK"/>
        <family val="2"/>
      </rPr>
      <t xml:space="preserve"> เช่น
- ไม่ปฏิบัติตามข้อตกลงหรือสัญญา
- ไม่รายงานสถานะระบบหรือเหตุขัดข้องตามที่กำหนด
- การแก้ไขปัญหาล่าช้า
- ช่องทางติดต่อไม่ชัดเจน
- ข้อพิพาทการเรียกเก็บค่าบริการ</t>
    </r>
  </si>
  <si>
    <r>
      <t>1. ปัญหาความพร้อมและเสถียรภาพของระบบ</t>
    </r>
    <r>
      <rPr>
        <sz val="14"/>
        <color theme="1"/>
        <rFont val="TH SarabunPSK"/>
        <family val="2"/>
      </rPr>
      <t xml:space="preserve"> เช่น 
- ระบบตอบสนองช้า ทำให้การให้บริการของ RP หยุดชะงัก
- การเชื่อมต่อไม่เสถียร</t>
    </r>
  </si>
  <si>
    <r>
      <rPr>
        <b/>
        <sz val="14"/>
        <color theme="1"/>
        <rFont val="TH SarabunPSK"/>
        <family val="2"/>
      </rPr>
      <t>2. ปัญหาเกี่ยวกับข้อมูลรั่วไหล</t>
    </r>
    <r>
      <rPr>
        <sz val="14"/>
        <color theme="1"/>
        <rFont val="TH SarabunPSK"/>
        <family val="2"/>
      </rPr>
      <t xml:space="preserve"> เช่น
- เกิดความผิดพลาดในการรับส่งข้อมูล ทำให้ข้อมูลเกิดการรั่วไหล</t>
    </r>
  </si>
  <si>
    <t>ส่วนที่ 2 สรุปผลการดำเนินงานเกี่ยวกับการร้องเรียนหรือฟ้องร้องเกี่ยวกับการประกอบธุรกิจ</t>
  </si>
  <si>
    <t>รอบการทบทวน</t>
  </si>
  <si>
    <t>ส่วนที่ 1 ข้อมูลการทบทวนนโยบายและมาตรการบริหารจัดการความเสี่ยง</t>
  </si>
  <si>
    <r>
      <t xml:space="preserve">ด้านการขยายช่องทางการให้บริการ เช่น </t>
    </r>
    <r>
      <rPr>
        <sz val="14"/>
        <rFont val="TH SarabunPSK"/>
        <family val="2"/>
      </rPr>
      <t>เพิ่มช่องทางการเชื่อมต่อระบบแลกเปลี่ยนข้อมูลฯ</t>
    </r>
  </si>
  <si>
    <r>
      <t>ด้านการขยายกลุ่มเป้าหมาย/ฐานลูกค้า</t>
    </r>
    <r>
      <rPr>
        <sz val="14"/>
        <rFont val="TH SarabunPSK"/>
        <family val="2"/>
      </rPr>
      <t xml:space="preserve"> เช่น กลุ่มการศึกษา กลุ่มการสาธารณสุข กลุ่มธุรกิจอสังหาริมทรัพย์ หรือกลุ่มธุรกิจอื่น ๆ </t>
    </r>
  </si>
  <si>
    <r>
      <t xml:space="preserve">ด้านการขยายการเชื่อมต่อระบบ/การพัฒนาระบบให้บริการ </t>
    </r>
    <r>
      <rPr>
        <sz val="14"/>
        <rFont val="TH SarabunPSK"/>
        <family val="2"/>
      </rPr>
      <t>เช่น พัฒนาระบบเชื่อมต่อ หรือปรับปรุง protocol การเชื่อมต่อ</t>
    </r>
  </si>
  <si>
    <t>เหตุการณ์ที่มีผลกระทบในวงจำกัด หรือไม่ส่งผลกระทบต่อการให้บริการของระบบงานหลัก และสามารถดำเนินการแก้ไขตามรอบระยะเวลาที่กำหนดหรือแผนงานปกติ</t>
  </si>
  <si>
    <t>ระบบงานไม่สามารถให้บริการได้บางส่วน หรือมีประสิทธิภาพลดลง ส่งผลกระทบต่อผู้ใช้บริการเฉพาะบางกลุ่ม และสามารถดำเนินการแก้ไขภายในระยะเวลาที่กำหนด</t>
  </si>
  <si>
    <t>ระบบงานหลักไม่สามารถให้บริการได้ทั้งหมด และส่งผลกระทบอย่างรุนแรงต่อข้อมูลหรือความมั่นคงปลอดภัยของระบบ รวมถึงส่งผลกระทบต่อผู้ใช้บริการเป็นวงกว้างหรือผู้ใช้บริการส่วนใหญ่ และต้องดำเนินการแก้ไขโดยทันที</t>
  </si>
  <si>
    <t>ระบบงานหลักไม่สามารถให้บริการได้บางส่วน โดยเฉพาะฟังก์ชันสำคัญ หรือระบบมีประสิทธิภาพลดลงอย่างมีนัยสำคัญ ส่งผลกระทบต่อผู้ใช้บริการจำนวนมาก และต้องดำเนินการแก้ไขโดยเร่งด่วน</t>
  </si>
  <si>
    <t>ปัญหาที่เกิดจากระบบหลัก เช่น ระบบบริการแลกเปลี่ยนข้อมูลไม่สามารถรับส่งข้อมูลได้ตามปกติ ส่งผลให้การส่งต่อข้อมูลล่าช้าหรือไม่สำเร็จ</t>
  </si>
  <si>
    <t>1. จำนวนบัญชีผู้ใช้งาน (End Users) โดยจำแนกตามรายเดือน</t>
  </si>
  <si>
    <t>กลุ่ม Social Media &amp; Chat Communication</t>
  </si>
  <si>
    <t>1. แผนผังโครงสร้างองค์กรและหน้าที่ความรับผิดชอบที่แสดงถึงฝ่ายหรือส่วนงานต่าง ๆ 
ที่เกี่ยวข้องกับการประกอบธุรกิจบริการพิสูจน์และยืนยันตัวตนที่สอดคล้องตามหลัก 
three lines of defense</t>
  </si>
  <si>
    <t>บริการแลกเปลี่ยนข้อมูลเพื่อการพิสูจน์และยืนยันตัวตนทางดิจิทัล</t>
  </si>
  <si>
    <t>จำนวนบัญชีผู้ใช้งาน (Users)</t>
  </si>
  <si>
    <t>2.1 จำนวน RP ที่เชื่อมต่อในระบบ</t>
  </si>
  <si>
    <t>--- เลือก---</t>
  </si>
  <si>
    <t>ส่วนที่ 1 : ข้อมูลการทำธุรกรรม (Transactions) สำหรับบริการแลกเปลี่ยนข้อมูลเพื่อการพิสูจน์และยืนยันตัวตนทางดิจิทัล</t>
  </si>
  <si>
    <t>ประเภท Incident</t>
  </si>
  <si>
    <t>จำนวนเหตุการณ์ (ครั้ง/ปี)</t>
  </si>
  <si>
    <t>Critical</t>
  </si>
  <si>
    <t>High</t>
  </si>
  <si>
    <t>Medium</t>
  </si>
  <si>
    <t>Low</t>
  </si>
  <si>
    <t>ระบบเทคโนโลยีสารสนเทศมีปัญหา</t>
  </si>
  <si>
    <t>Website Defacement</t>
  </si>
  <si>
    <t>หมายเหตุ : สามารถใช้รายงานสรุปผลข้อมูลด้านเหตุการณ์ (Incident) ของหน่วยงาน แนบประกอบการรายงานได้ โดยต้องมีหัวข้อครอบคลุมอย่างน้อยตามที่กำหนด</t>
  </si>
  <si>
    <t>หมายเหตุ : สามารถใช้รายงานสรุปผลข้อมูลด้านการร้องเรียนหรือฟ้องร้องเกี่ยวกับการประกอบธุรกิจของหน่วยงาน แนบประกอบการรายงานได้ โดยต้องมีหัวข้อครอบคลุมอย่างน้อยตามที่กำหนด</t>
  </si>
  <si>
    <t>DoS/DDoS</t>
  </si>
  <si>
    <t>ส่วนที่ 1 ข้อมูลเกี่ยวกับการร้องเรียนหรือฟ้องร้อง สำหรับผู้อาศัยการยืนยันตัวตน (RP) และ/หรือผู้ให้บริการในระบบให้บริการแลกเปลี่ยนข้อมูลเพื่อการพิสูจน์และยืนยันตัวตนทางดิจิทัล</t>
  </si>
  <si>
    <t>คำอธิบาย Sheet</t>
  </si>
  <si>
    <t>Sheet</t>
  </si>
  <si>
    <t>Basic Info</t>
  </si>
  <si>
    <t>ข้อมูลด้าน Operational Information (OI)</t>
  </si>
  <si>
    <t xml:space="preserve">Operational Information </t>
  </si>
  <si>
    <r>
      <rPr>
        <b/>
        <sz val="16"/>
        <color theme="1"/>
        <rFont val="TH SarabunPSK"/>
        <family val="2"/>
      </rPr>
      <t>ส่วนที่ 1 : โครงสร้างองค์กร</t>
    </r>
    <r>
      <rPr>
        <sz val="16"/>
        <color theme="1"/>
        <rFont val="TH SarabunPSK"/>
        <family val="2"/>
      </rPr>
      <t xml:space="preserve">
1. แผนผังโครงสร้างองค์กรและหน้าที่ความรับผิดชอบ</t>
    </r>
  </si>
  <si>
    <t xml:space="preserve">รายงานการเงิน ประกอบด้วย 2 ส่วน ดังนี้ </t>
  </si>
  <si>
    <r>
      <t xml:space="preserve">ส่วนที่ 1 : รายงานการเงิน
</t>
    </r>
    <r>
      <rPr>
        <sz val="16"/>
        <color theme="1"/>
        <rFont val="TH SarabunPSK"/>
        <family val="2"/>
      </rPr>
      <t>- รายงานงบการเงิน</t>
    </r>
  </si>
  <si>
    <t>ข้อมูลด้าน Performance &amp; Efficiency (PE)</t>
  </si>
  <si>
    <t>Incidents</t>
  </si>
  <si>
    <t>การรายงานเหตุการณ์ (Incident) ประกอบด้วย 1 ส่วน ดังนี้</t>
  </si>
  <si>
    <t>ข้อมูลด้าน Customer Protection (CP)</t>
  </si>
  <si>
    <t xml:space="preserve">Customer Protection </t>
  </si>
  <si>
    <t>ข้อมูลด้าน Risk Management (RM)</t>
  </si>
  <si>
    <t xml:space="preserve">Risk Management </t>
  </si>
  <si>
    <t>การบริหารจัดการความเสี่ยง ประกอบด้วย 1 ส่วน ดังนี้</t>
  </si>
  <si>
    <t>ข้อมูลด้าน Service Development &amp; Improvement (SD)</t>
  </si>
  <si>
    <t>Service Development</t>
  </si>
  <si>
    <t>ส่วนที่ 1 : ผลการดำเนินงานโดยรวม</t>
  </si>
  <si>
    <t xml:space="preserve">ส่วนที่ 2 : แผนการขยายขอบเขตการให้บริการ (Service Expansion Plans) </t>
  </si>
  <si>
    <t>รายงานข้อมูลประจำปีสำหรับผู้ประกอบธุรกิจบริการ Digital ID</t>
  </si>
  <si>
    <t>ระบุรายละเอียด
(ตัวอย่าง) :
เพิ่มกลุ่มเป้าหมาย โดยรายงานข้อมูลพอสังเขป ดังนี้ 
- กลุ่มเป้าหมาย
- Use Case ที่ให้บริการ 
- เหตุผลความจำเป็น</t>
  </si>
  <si>
    <t>ระบุรายละเอียด
(ตัวอย่าง) :
การนำเทคโนโลยี AI วิเคราะห์พฤติกรรม เพื่อตรวจจับความผิดปกติในการเข้าใช้งานระบบ โดยรายงานข้อมูลพอสังเขป ดังนี้ 
- เหตุผลความจำเป็น
- ขอบเขตการดำเนินงาน</t>
  </si>
  <si>
    <t>ระบุรายละเอียด</t>
  </si>
  <si>
    <t>ระบุรายละเอียด
(ตัวอย่าง) :
การเพิ่มช่องทางการเชื่อมต่อระบบแลกเปลี่ยนข้อมูลฯ โดยรายงานข้อมูลพอสังเขป ดังนี้ 
- ชื่อ Application 
- เหตุผลความจำเป็น
- กลุ่มผู้ใช้เป้าหมาย
- ขอบเขตการให้บริการ
- วันที่เริ่มให้บริการ</t>
  </si>
  <si>
    <t>ระบุรายละเอียด
(ตัวอย่าง) :
การขยายการเชื่อมต่อระบบ โดยรายงานข้อมูลพอสังเขป ดังนี้ 
- เหตุผลความจำเป็น
- ขอบเขตการดำเนินงาน</t>
  </si>
  <si>
    <t xml:space="preserve">ข้อมูลเกี่ยวกับธุรกิจบริการ
    </t>
  </si>
  <si>
    <t xml:space="preserve">ข้อมูลทั่วไปและโครงสร้างการดำเนินงาน ประกอบด้วย 2 ส่วน ดังนี้ </t>
  </si>
  <si>
    <r>
      <t xml:space="preserve">ส่วนที่ 2 : สรุปข้อมูลการเงินที่เกี่ยวกับบริการแลกเปลี่ยนข้อมูลเพื่อการพิสูจน์และยืนยันตัวตน
</t>
    </r>
    <r>
      <rPr>
        <sz val="16"/>
        <color theme="1"/>
        <rFont val="TH SarabunPSK"/>
        <family val="2"/>
      </rPr>
      <t>- แสดงรายได้และค่าใช้จ่ายจากการให้บริการ</t>
    </r>
  </si>
  <si>
    <t>ส่วนที่ 2 : สรุปผลการดำเนินงานเกี่ยวกับการร้องเรียนหรือฟ้องร้องเกี่ยวกับการประกอบธุรกิจ</t>
  </si>
  <si>
    <t xml:space="preserve">Performance &amp; Efficiency </t>
  </si>
  <si>
    <t>2. จำนวนเหตุการณ์ (Incident) โดยจำแนกตามประเภทและระดับความรุนแรง</t>
  </si>
  <si>
    <t>3. รายงานสรุปเหตุการณ์ (Incident) ประจำปี</t>
  </si>
  <si>
    <t xml:space="preserve">2. จำนวนเรื่องร้องเรียนหรือฟ้องร้อง จำแนกตามประเภทเรื่องร้องเรียน </t>
  </si>
  <si>
    <t>การรายงานเหตุการณ์ (Incident)</t>
  </si>
  <si>
    <t>การคุ้มครองผู้ใช้บริการ</t>
  </si>
  <si>
    <t>การบริหารจัดการความเสี่ยง</t>
  </si>
  <si>
    <t>การพัฒนาและปรับปรุงบริการ</t>
  </si>
  <si>
    <t>การคุ้มครองผู้ใช้บริการ ประกอบด้วย 2 ส่วน ดังนี้</t>
  </si>
  <si>
    <t>ผู้รับรองการสรุปข้อมูลการเงินที่เกี่ยวกับบริการแลกเปลี่ยนข้อมูลเพื่อการพิสูจน์และยืนยันตัวตนทางดิจิทัล</t>
  </si>
  <si>
    <t xml:space="preserve">ตำแหน่ง : </t>
  </si>
  <si>
    <t xml:space="preserve">ชื่อ-สกุล : </t>
  </si>
  <si>
    <t xml:space="preserve">ฝ่าย/หน่วยงาน : </t>
  </si>
  <si>
    <t>1. ในรอบการรายงาน หน่วยงานของท่านมีเหตุการณ์ (Incident) ด้านการให้บริการหรือด้านเทคโนโลยีสารสนเทศที่ส่งผลกระทบต่อการให้บริการหรือไม่</t>
  </si>
  <si>
    <r>
      <rPr>
        <b/>
        <sz val="16"/>
        <color theme="1"/>
        <rFont val="TH SarabunPSK"/>
        <family val="2"/>
      </rPr>
      <t>ส่วนที่ 1 : ข้อมูลด้านเหตุการณ์ (Incident)</t>
    </r>
    <r>
      <rPr>
        <sz val="16"/>
        <color theme="1"/>
        <rFont val="TH SarabunPSK"/>
        <family val="2"/>
      </rPr>
      <t xml:space="preserve">
1. ในรอบการรายงาน หน่วยงานของท่านมีเหตุการณ์ (Incident) ด้านการให้บริการหรือด้านเทคโนโลยีสารสนเทศที่ส่งผลกระทบต่อการให้บริการหรือไม่
2. จำนวนเหตุการณ์ (Incident) โดยจำแนกตามประเภทและระดับความรุนแรง
3. รายงานสรุปเหตุการณ์ (Incident) ประจำปี</t>
    </r>
  </si>
  <si>
    <t>จำนวน Transactions</t>
  </si>
  <si>
    <t>ระบุสาเหตุ</t>
  </si>
  <si>
    <r>
      <t>3. กรณีเลือก มี ให้ระบุจำนวน Transactions และสาเหตุของรายการที่</t>
    </r>
    <r>
      <rPr>
        <b/>
        <u/>
        <sz val="16"/>
        <color theme="1"/>
        <rFont val="TH SarabunPSK"/>
        <family val="2"/>
      </rPr>
      <t>ไม่สามารถ</t>
    </r>
    <r>
      <rPr>
        <b/>
        <sz val="16"/>
        <color theme="1"/>
        <rFont val="TH SarabunPSK"/>
        <family val="2"/>
      </rPr>
      <t>ดำเนินการได้ตามตาราง</t>
    </r>
  </si>
  <si>
    <r>
      <t>ให้ระบุสาเหตุของการทำรายการที่ระบบ</t>
    </r>
    <r>
      <rPr>
        <b/>
        <u/>
        <sz val="16"/>
        <color theme="1"/>
        <rFont val="TH SarabunPSK"/>
        <family val="2"/>
      </rPr>
      <t>ไม่สามารถ</t>
    </r>
    <r>
      <rPr>
        <b/>
        <sz val="16"/>
        <color theme="1"/>
        <rFont val="TH SarabunPSK"/>
        <family val="2"/>
      </rPr>
      <t>ดำเนินการได้</t>
    </r>
  </si>
  <si>
    <r>
      <t>2. ในรอบการรายงาน หน่วยงานของท่านมีจำนวนการทำธุรกรรม (Transactions) ที่</t>
    </r>
    <r>
      <rPr>
        <b/>
        <u/>
        <sz val="16"/>
        <color theme="1"/>
        <rFont val="TH SarabunPSK"/>
        <family val="2"/>
      </rPr>
      <t>ไม่สามารถ</t>
    </r>
    <r>
      <rPr>
        <b/>
        <sz val="16"/>
        <color theme="1"/>
        <rFont val="TH SarabunPSK"/>
        <family val="2"/>
      </rPr>
      <t xml:space="preserve">ดำเนินการได้หรือไม่  </t>
    </r>
  </si>
  <si>
    <t xml:space="preserve">ความสามารถและประสิทธิภาพการให้บริการแลกเปลี่ยนข้อมูลเพื่อการพิสูจน์และยืนยันตัวตนทางดิจิทัล ประกอบด้วย 2 ส่วน ดังนี้ </t>
  </si>
  <si>
    <r>
      <rPr>
        <b/>
        <sz val="16"/>
        <color theme="1"/>
        <rFont val="TH SarabunPSK"/>
        <family val="2"/>
      </rPr>
      <t>ส่วนที่ 2 : รายละเอียดการประกอบธุรกิจ</t>
    </r>
    <r>
      <rPr>
        <sz val="16"/>
        <color theme="1"/>
        <rFont val="TH SarabunPSK"/>
        <family val="2"/>
      </rPr>
      <t xml:space="preserve">
1. จำนวนบัญชีผู้ใช้งาน (End Users) โดยจำแนกตามรายเดือน 
2. ข้อมูลผู้ใช้งานสำหรับบริการแลกเปลี่ยนข้อมูลเพื่อการพิสูจน์และยืนยันตัวตนทางดิจิทัล
3. จำนวน RP ที่จำแนกตามกลุ่มผู้ใช้งาน (Sector) 
4. ข้อมูลอัตราค่าบริการ</t>
    </r>
  </si>
  <si>
    <r>
      <rPr>
        <b/>
        <sz val="16"/>
        <color theme="1"/>
        <rFont val="TH SarabunPSK"/>
        <family val="2"/>
      </rPr>
      <t xml:space="preserve">ส่วนที่ 1 : ข้อมูลการทำธุรกรรม (Transactions) สำหรับบริการแลกเปลี่ยนข้อมูลเพื่อการพิสูจน์และยืนยันตัวตนทางดิจิทัล  </t>
    </r>
    <r>
      <rPr>
        <sz val="16"/>
        <color theme="1"/>
        <rFont val="TH SarabunPSK"/>
        <family val="2"/>
      </rPr>
      <t xml:space="preserve">
1. จำนวนการทำธุรกรรม (Transactions) โดยจำแนกตามรายเดือน
2. ในรอบการรายงาน หน่วยงานของท่านมีจำนวนการทำธุรกรรม (Transactions) ที่ไม่สามารถดำเนินการได้หรือไม่
3. กรณีเลือก มี ให้ระบุจำนวน Transactions และสาเหตุของรายการที่ไม่สามารถดำเนินการได้</t>
    </r>
  </si>
  <si>
    <t>ส่วนที่ 1 : ข้อมูลการทบทวนนโยบายและมาตรการบริหารจัดการความเสี่ยง</t>
  </si>
  <si>
    <t>ส่วนที่ 2  ข้อมูลการใช้บริการยืนยันตัวตนของผู้อาศัยการยืนยันตัวตน (RP) ผ่านระบบให้บริการแลกเปลี่ยนข้อมูลเพื่อการพิสูจน์และยืนยันตัวตนทางดิจิทัล</t>
  </si>
  <si>
    <t>1. ในรอบการรายงาน หน่วยงานของท่านได้รับการร้องเรียนหรือฟ้องร้อง สำหรับผู้อาศัยการยืนยันตัวตน (RP) และ/หรือผู้ให้บริการในระบบให้บริการแลกเปลี่ยนข้อมูลฯ หรือไม่</t>
  </si>
  <si>
    <t>3. แผนการพัฒนาต่อยอดบริการอื่น ๆ ที่เกี่ยวข้องกับเทคโนโลยีการพิสูจน์และยืนยันตัวตนทางดิจิทัล</t>
  </si>
  <si>
    <t>ความสามารถและประสิทธิภาพการให้บริการแลกเปลี่ยนข้อมูลเพื่อการพิสูจน์และยืนยันตัวตนทางดิจิทัล</t>
  </si>
  <si>
    <t>4. ข้อเสนอแนะเพิ่มเติมต่อสำนักงานพัฒนาธุรกรรมทางอิเล็กทรอนิกส์ (สพธอ.) ในการสนับสนุนเกี่ยวกับการให้บริการพิสูจน์และยืนยันตัวตนทางดิจิทัล</t>
  </si>
  <si>
    <r>
      <rPr>
        <b/>
        <sz val="16"/>
        <color theme="1"/>
        <rFont val="TH SarabunPSK"/>
        <family val="2"/>
      </rPr>
      <t>ส่วนที่ 2 : ข้อมูลการใช้บริการยืนยันตัวตนของผู้อาศัยการยืนยันตัวตน (RP) ผ่านระบบให้บริการแลกเปลี่ยนข้อมูลเพื่อการพิสูจน์และยืนยันตัวตนทางดิจิทัล</t>
    </r>
    <r>
      <rPr>
        <sz val="16"/>
        <color theme="1"/>
        <rFont val="TH SarabunPSK"/>
        <family val="2"/>
      </rPr>
      <t xml:space="preserve">
1. จำนวนการทำธุรกรรมที่ RP เรียกใช้บริการยืนยันตัวตน โดยจำแนกตามกลุ่มผู้ใช้งาน (Sector)</t>
    </r>
  </si>
  <si>
    <r>
      <rPr>
        <b/>
        <sz val="16"/>
        <color theme="1"/>
        <rFont val="TH SarabunPSK"/>
        <family val="2"/>
      </rPr>
      <t>ส่วนที่ 1 : ข้อมูลเกี่ยวกับการร้องเรียนหรือฟ้องร้องจากผู้อาศัยผลการยืนยันตัวตน (RP) และ/หรือผู้ให้บริการในระบบให้บริการแลกเปลี่ยนข้อมูลเพื่อการพิสูจน์ยืนยันตัวตนทางดิจิทัล</t>
    </r>
    <r>
      <rPr>
        <sz val="16"/>
        <color theme="1"/>
        <rFont val="TH SarabunPSK"/>
        <family val="2"/>
      </rPr>
      <t xml:space="preserve">
1. ในรอบการรายงาน หน่วยงานของท่านได้รับการร้องเรียนหรือฟ้องร้อง สำหรับผู้อาศัยการยืนยันตัวตน (RP) และ/หรือผู้ให้บริการในระบบให้บริการแลกเปลี่ยนข้อมูลฯ หรือไม่
2. จำนวนเรื่องร้องเรียนหรือฟ้องร้อง จำแนกตามประเภทเรื่องร้องเรียน
</t>
    </r>
  </si>
  <si>
    <t>ส่วนที่ 3 : แผนการพัฒนาต่อยอดบริการอื่น ๆ ที่เกี่ยวข้องกับเทคโนโลยีการพิสูจน์และยืนยันตัวตนทางดิจิทัล</t>
  </si>
  <si>
    <t>ส่วนที่ 4 : ข้อเสนอแนะเพิ่มเติมต่อสำนักงานพัฒนาธุรกรรมทางอิเล็กทรอนิกส์ (สพธอ.) ในการสนับสนุนเกี่ยวกับการให้บริการพิสูจน์และยืนยันตัวตนทางดิจิทัล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</si>
</sst>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6"/>
      <name val="TH SarabunPSK"/>
      <family val="2"/>
    </font>
    <font>
      <b/>
      <sz val="26"/>
      <color theme="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sz val="16"/>
      <color rgb="FFFF0000"/>
      <name val="TH SarabunPSK"/>
      <family val="2"/>
    </font>
    <font>
      <i/>
      <sz val="16"/>
      <color theme="0" tint="-0.499984740745262"/>
      <name val="TH SarabunPSK"/>
      <family val="2"/>
    </font>
    <font>
      <sz val="16"/>
      <color theme="0" tint="-0.49998474074526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i/>
      <sz val="16"/>
      <name val="TH SarabunPSK"/>
      <family val="2"/>
    </font>
    <font>
      <u/>
      <sz val="11"/>
      <color theme="10"/>
      <name val="Aptos Narrow"/>
      <family val="2"/>
      <scheme val="minor"/>
    </font>
    <font>
      <u/>
      <sz val="16"/>
      <color theme="10"/>
      <name val="TH SarabunPSK"/>
      <family val="2"/>
    </font>
    <font>
      <sz val="14"/>
      <color theme="1"/>
      <name val="TH SarabunPSK"/>
      <family val="2"/>
    </font>
    <font>
      <b/>
      <sz val="2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i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b/>
      <sz val="14"/>
      <color rgb="FFFF0000"/>
      <name val="TH SarabunPSK"/>
      <family val="2"/>
    </font>
    <font>
      <b/>
      <u/>
      <sz val="14"/>
      <name val="TH SarabunPSK"/>
      <family val="2"/>
    </font>
    <font>
      <i/>
      <sz val="14"/>
      <name val="TH SarabunPSK"/>
      <family val="2"/>
    </font>
    <font>
      <b/>
      <sz val="16"/>
      <color rgb="FF0E0E0E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E0E0E"/>
      <name val="TH SarabunPSK"/>
      <family val="2"/>
    </font>
    <font>
      <i/>
      <sz val="14"/>
      <color rgb="FF7F7F7F"/>
      <name val="TH SarabunPSK"/>
      <family val="2"/>
    </font>
    <font>
      <b/>
      <sz val="10"/>
      <color theme="1"/>
      <name val="Kanit"/>
    </font>
    <font>
      <sz val="10"/>
      <color theme="1"/>
      <name val="Kanit"/>
    </font>
    <font>
      <b/>
      <sz val="10"/>
      <name val="Kanit"/>
    </font>
    <font>
      <sz val="11"/>
      <color theme="0"/>
      <name val="Aptos Narrow"/>
      <family val="2"/>
      <scheme val="minor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  <font>
      <b/>
      <sz val="14"/>
      <color rgb="FFFFFFFF"/>
      <name val="TH SarabunPSK"/>
      <family val="2"/>
    </font>
    <font>
      <b/>
      <sz val="14"/>
      <color theme="2"/>
      <name val="TH SarabunPSK"/>
      <family val="2"/>
    </font>
    <font>
      <sz val="14"/>
      <color theme="1"/>
      <name val="Aptos Narrow"/>
      <family val="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b/>
      <sz val="24"/>
      <color theme="1"/>
      <name val="TH Sarabun New"/>
      <family val="2"/>
    </font>
    <font>
      <b/>
      <sz val="18"/>
      <color theme="0"/>
      <name val="TH SarabunPSK"/>
      <family val="2"/>
    </font>
    <font>
      <b/>
      <sz val="18"/>
      <color theme="1"/>
      <name val="TH SarabunPSK"/>
      <family val="2"/>
    </font>
    <font>
      <sz val="14"/>
      <color rgb="FF0E0E0E"/>
      <name val="TH SarabunPSK"/>
      <family val="2"/>
    </font>
    <font>
      <sz val="16"/>
      <color theme="1"/>
      <name val="TH SarabunPSK"/>
    </font>
    <font>
      <b/>
      <sz val="16"/>
      <color rgb="FF000000"/>
      <name val="TH SarabunPSK"/>
      <family val="2"/>
    </font>
    <font>
      <sz val="8"/>
      <name val="Aptos Narrow"/>
      <family val="2"/>
      <scheme val="minor"/>
    </font>
    <font>
      <b/>
      <u/>
      <sz val="16"/>
      <color theme="1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DDECF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8284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4">
    <xf numFmtId="0" fontId="0" fillId="0" borderId="0" xfId="0"/>
    <xf numFmtId="0" fontId="2" fillId="0" borderId="0" xfId="1" applyFont="1"/>
    <xf numFmtId="0" fontId="3" fillId="0" borderId="0" xfId="1" applyFont="1"/>
    <xf numFmtId="0" fontId="5" fillId="2" borderId="0" xfId="1" applyFont="1" applyFill="1" applyAlignment="1">
      <alignment horizontal="left" vertical="top"/>
    </xf>
    <xf numFmtId="0" fontId="6" fillId="2" borderId="0" xfId="1" applyFont="1" applyFill="1"/>
    <xf numFmtId="0" fontId="7" fillId="2" borderId="0" xfId="1" applyFont="1" applyFill="1"/>
    <xf numFmtId="0" fontId="7" fillId="2" borderId="0" xfId="1" applyFont="1" applyFill="1" applyAlignment="1">
      <alignment horizontal="left"/>
    </xf>
    <xf numFmtId="0" fontId="2" fillId="3" borderId="0" xfId="1" applyFont="1" applyFill="1"/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4" borderId="6" xfId="1" quotePrefix="1" applyFont="1" applyFill="1" applyBorder="1" applyAlignment="1" applyProtection="1">
      <alignment horizontal="center" vertical="center"/>
      <protection locked="0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8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3" fillId="4" borderId="6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4" borderId="6" xfId="1" applyFont="1" applyFill="1" applyBorder="1" applyAlignment="1" applyProtection="1">
      <alignment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11" xfId="1" applyFont="1" applyBorder="1" applyAlignment="1">
      <alignment vertical="center"/>
    </xf>
    <xf numFmtId="0" fontId="13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right" vertical="center"/>
    </xf>
    <xf numFmtId="0" fontId="15" fillId="0" borderId="12" xfId="2" quotePrefix="1" applyFont="1" applyFill="1" applyBorder="1" applyAlignment="1" applyProtection="1">
      <alignment horizontal="left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13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5" fillId="0" borderId="0" xfId="2" quotePrefix="1" applyFont="1" applyFill="1" applyBorder="1" applyAlignment="1" applyProtection="1">
      <alignment horizontal="left" vertical="center"/>
    </xf>
    <xf numFmtId="0" fontId="2" fillId="4" borderId="6" xfId="1" applyFont="1" applyFill="1" applyBorder="1" applyAlignment="1" applyProtection="1">
      <alignment horizontal="left" vertical="center"/>
      <protection locked="0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7" fillId="5" borderId="2" xfId="0" applyFont="1" applyFill="1" applyBorder="1" applyAlignment="1">
      <alignment vertical="center"/>
    </xf>
    <xf numFmtId="0" fontId="16" fillId="0" borderId="3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7" fillId="5" borderId="0" xfId="0" applyFont="1" applyFill="1" applyAlignment="1">
      <alignment horizontal="center" vertical="center"/>
    </xf>
    <xf numFmtId="0" fontId="18" fillId="5" borderId="5" xfId="0" applyFont="1" applyFill="1" applyBorder="1" applyAlignment="1">
      <alignment vertical="top"/>
    </xf>
    <xf numFmtId="0" fontId="16" fillId="0" borderId="5" xfId="0" applyFont="1" applyBorder="1" applyAlignment="1">
      <alignment vertical="top"/>
    </xf>
    <xf numFmtId="0" fontId="3" fillId="6" borderId="0" xfId="0" applyFont="1" applyFill="1" applyAlignment="1">
      <alignment horizontal="left" vertical="center"/>
    </xf>
    <xf numFmtId="0" fontId="18" fillId="6" borderId="0" xfId="0" applyFont="1" applyFill="1" applyAlignment="1">
      <alignment vertical="top"/>
    </xf>
    <xf numFmtId="0" fontId="16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18" fillId="6" borderId="6" xfId="0" applyFont="1" applyFill="1" applyBorder="1" applyAlignment="1">
      <alignment horizontal="center" vertical="top"/>
    </xf>
    <xf numFmtId="0" fontId="21" fillId="0" borderId="6" xfId="0" applyFont="1" applyBorder="1" applyAlignment="1">
      <alignment vertical="top"/>
    </xf>
    <xf numFmtId="0" fontId="18" fillId="6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top"/>
    </xf>
    <xf numFmtId="0" fontId="16" fillId="0" borderId="6" xfId="0" applyFont="1" applyBorder="1" applyAlignment="1">
      <alignment horizontal="right" vertical="top"/>
    </xf>
    <xf numFmtId="0" fontId="18" fillId="8" borderId="6" xfId="3" applyFont="1" applyFill="1" applyBorder="1" applyAlignment="1">
      <alignment horizontal="center" vertical="top"/>
    </xf>
    <xf numFmtId="43" fontId="3" fillId="8" borderId="6" xfId="0" applyNumberFormat="1" applyFont="1" applyFill="1" applyBorder="1" applyAlignment="1">
      <alignment horizontal="right" vertical="top"/>
    </xf>
    <xf numFmtId="0" fontId="16" fillId="0" borderId="0" xfId="0" quotePrefix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6" fillId="0" borderId="14" xfId="0" applyFont="1" applyBorder="1" applyAlignment="1">
      <alignment vertical="top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20" fillId="0" borderId="0" xfId="0" applyFont="1" applyAlignment="1">
      <alignment horizontal="center" vertical="top"/>
    </xf>
    <xf numFmtId="0" fontId="19" fillId="0" borderId="0" xfId="0" applyFont="1" applyAlignment="1">
      <alignment horizontal="left" vertical="center"/>
    </xf>
    <xf numFmtId="0" fontId="18" fillId="5" borderId="2" xfId="0" applyFont="1" applyFill="1" applyBorder="1" applyAlignment="1">
      <alignment vertical="center"/>
    </xf>
    <xf numFmtId="0" fontId="18" fillId="5" borderId="3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18" fillId="9" borderId="0" xfId="0" applyFont="1" applyFill="1" applyAlignment="1">
      <alignment vertical="top"/>
    </xf>
    <xf numFmtId="0" fontId="18" fillId="0" borderId="4" xfId="0" applyFont="1" applyBorder="1" applyAlignment="1">
      <alignment vertical="top"/>
    </xf>
    <xf numFmtId="0" fontId="19" fillId="0" borderId="4" xfId="0" applyFont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6" fillId="9" borderId="0" xfId="0" applyFont="1" applyFill="1" applyAlignment="1">
      <alignment vertical="top"/>
    </xf>
    <xf numFmtId="0" fontId="18" fillId="0" borderId="5" xfId="0" applyFont="1" applyBorder="1" applyAlignment="1">
      <alignment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vertical="top"/>
    </xf>
    <xf numFmtId="0" fontId="18" fillId="8" borderId="6" xfId="0" applyFont="1" applyFill="1" applyBorder="1" applyAlignment="1">
      <alignment horizontal="center" vertical="top"/>
    </xf>
    <xf numFmtId="43" fontId="18" fillId="8" borderId="6" xfId="0" applyNumberFormat="1" applyFont="1" applyFill="1" applyBorder="1" applyAlignment="1">
      <alignment horizontal="right" vertical="top"/>
    </xf>
    <xf numFmtId="0" fontId="16" fillId="0" borderId="6" xfId="0" applyFont="1" applyBorder="1" applyAlignment="1">
      <alignment horizontal="left" vertical="top"/>
    </xf>
    <xf numFmtId="0" fontId="3" fillId="9" borderId="0" xfId="0" applyFont="1" applyFill="1"/>
    <xf numFmtId="0" fontId="16" fillId="0" borderId="0" xfId="0" applyFont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5" xfId="0" applyFont="1" applyBorder="1" applyAlignment="1">
      <alignment horizontal="left" vertical="top"/>
    </xf>
    <xf numFmtId="0" fontId="3" fillId="9" borderId="0" xfId="0" applyFont="1" applyFill="1" applyAlignment="1">
      <alignment horizontal="left" vertical="center"/>
    </xf>
    <xf numFmtId="0" fontId="16" fillId="9" borderId="0" xfId="0" applyFont="1" applyFill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center" vertical="top"/>
    </xf>
    <xf numFmtId="0" fontId="16" fillId="0" borderId="14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8" fillId="6" borderId="6" xfId="0" applyFont="1" applyFill="1" applyBorder="1" applyAlignment="1">
      <alignment horizontal="center"/>
    </xf>
    <xf numFmtId="0" fontId="16" fillId="0" borderId="6" xfId="0" quotePrefix="1" applyFont="1" applyBorder="1" applyAlignment="1">
      <alignment horizontal="center" vertical="top"/>
    </xf>
    <xf numFmtId="0" fontId="16" fillId="0" borderId="0" xfId="0" applyFont="1"/>
    <xf numFmtId="0" fontId="16" fillId="0" borderId="1" xfId="0" applyFont="1" applyBorder="1"/>
    <xf numFmtId="0" fontId="16" fillId="0" borderId="2" xfId="0" applyFont="1" applyBorder="1"/>
    <xf numFmtId="0" fontId="16" fillId="0" borderId="2" xfId="0" applyFont="1" applyBorder="1" applyAlignment="1">
      <alignment vertical="top" wrapText="1"/>
    </xf>
    <xf numFmtId="0" fontId="16" fillId="0" borderId="3" xfId="0" applyFont="1" applyBorder="1"/>
    <xf numFmtId="0" fontId="16" fillId="0" borderId="4" xfId="0" applyFont="1" applyBorder="1"/>
    <xf numFmtId="0" fontId="16" fillId="0" borderId="5" xfId="0" applyFont="1" applyBorder="1"/>
    <xf numFmtId="0" fontId="18" fillId="0" borderId="0" xfId="0" applyFont="1"/>
    <xf numFmtId="0" fontId="16" fillId="9" borderId="0" xfId="0" applyFont="1" applyFill="1"/>
    <xf numFmtId="0" fontId="16" fillId="9" borderId="0" xfId="0" applyFont="1" applyFill="1" applyAlignment="1">
      <alignment vertical="top" wrapText="1"/>
    </xf>
    <xf numFmtId="0" fontId="16" fillId="0" borderId="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2" fillId="17" borderId="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horizontal="right" vertical="top" wrapText="1"/>
    </xf>
    <xf numFmtId="0" fontId="18" fillId="18" borderId="6" xfId="0" applyFont="1" applyFill="1" applyBorder="1" applyAlignment="1">
      <alignment horizontal="right" vertical="top"/>
    </xf>
    <xf numFmtId="0" fontId="16" fillId="0" borderId="6" xfId="0" applyFont="1" applyBorder="1" applyAlignment="1">
      <alignment horizontal="right"/>
    </xf>
    <xf numFmtId="0" fontId="18" fillId="0" borderId="6" xfId="0" applyFont="1" applyBorder="1" applyAlignment="1">
      <alignment horizontal="right" vertical="top" wrapText="1"/>
    </xf>
    <xf numFmtId="0" fontId="2" fillId="9" borderId="0" xfId="0" applyFont="1" applyFill="1"/>
    <xf numFmtId="0" fontId="2" fillId="9" borderId="0" xfId="0" applyFont="1" applyFill="1" applyAlignment="1">
      <alignment vertical="top"/>
    </xf>
    <xf numFmtId="0" fontId="2" fillId="9" borderId="0" xfId="0" applyFont="1" applyFill="1" applyAlignment="1">
      <alignment vertical="top" wrapText="1"/>
    </xf>
    <xf numFmtId="0" fontId="16" fillId="0" borderId="14" xfId="0" applyFont="1" applyBorder="1"/>
    <xf numFmtId="0" fontId="16" fillId="0" borderId="15" xfId="0" applyFont="1" applyBorder="1"/>
    <xf numFmtId="0" fontId="16" fillId="0" borderId="15" xfId="0" applyFont="1" applyBorder="1" applyAlignment="1">
      <alignment vertical="top" wrapText="1"/>
    </xf>
    <xf numFmtId="0" fontId="16" fillId="0" borderId="16" xfId="0" applyFont="1" applyBorder="1"/>
    <xf numFmtId="0" fontId="16" fillId="0" borderId="0" xfId="4" applyFont="1" applyAlignment="1">
      <alignment vertical="top"/>
    </xf>
    <xf numFmtId="0" fontId="16" fillId="0" borderId="1" xfId="4" applyFont="1" applyBorder="1" applyAlignment="1">
      <alignment vertical="top"/>
    </xf>
    <xf numFmtId="0" fontId="16" fillId="0" borderId="2" xfId="4" applyFont="1" applyBorder="1" applyAlignment="1">
      <alignment vertical="top"/>
    </xf>
    <xf numFmtId="0" fontId="16" fillId="0" borderId="3" xfId="4" applyFont="1" applyBorder="1" applyAlignment="1">
      <alignment vertical="top"/>
    </xf>
    <xf numFmtId="0" fontId="16" fillId="0" borderId="4" xfId="4" applyFont="1" applyBorder="1" applyAlignment="1">
      <alignment vertical="top"/>
    </xf>
    <xf numFmtId="0" fontId="16" fillId="0" borderId="5" xfId="4" applyFont="1" applyBorder="1" applyAlignment="1">
      <alignment vertical="top"/>
    </xf>
    <xf numFmtId="0" fontId="23" fillId="0" borderId="0" xfId="0" applyFont="1" applyAlignment="1">
      <alignment vertical="top"/>
    </xf>
    <xf numFmtId="0" fontId="16" fillId="0" borderId="0" xfId="4" applyFont="1" applyAlignment="1">
      <alignment horizontal="left" vertical="top"/>
    </xf>
    <xf numFmtId="0" fontId="16" fillId="0" borderId="1" xfId="4" applyFont="1" applyBorder="1" applyAlignment="1">
      <alignment horizontal="left" vertical="top"/>
    </xf>
    <xf numFmtId="0" fontId="16" fillId="0" borderId="2" xfId="4" applyFont="1" applyBorder="1" applyAlignment="1">
      <alignment horizontal="left" vertical="top"/>
    </xf>
    <xf numFmtId="0" fontId="16" fillId="0" borderId="3" xfId="4" applyFont="1" applyBorder="1" applyAlignment="1">
      <alignment horizontal="left" vertical="top"/>
    </xf>
    <xf numFmtId="0" fontId="16" fillId="0" borderId="4" xfId="4" applyFont="1" applyBorder="1" applyAlignment="1">
      <alignment horizontal="left" vertical="top"/>
    </xf>
    <xf numFmtId="0" fontId="16" fillId="0" borderId="5" xfId="4" applyFont="1" applyBorder="1" applyAlignment="1">
      <alignment horizontal="left" vertical="top"/>
    </xf>
    <xf numFmtId="0" fontId="11" fillId="18" borderId="0" xfId="4" applyFont="1" applyFill="1" applyAlignment="1">
      <alignment horizontal="left" vertical="center"/>
    </xf>
    <xf numFmtId="0" fontId="21" fillId="18" borderId="0" xfId="4" applyFont="1" applyFill="1" applyAlignment="1">
      <alignment horizontal="left" vertical="top"/>
    </xf>
    <xf numFmtId="0" fontId="19" fillId="18" borderId="0" xfId="4" applyFont="1" applyFill="1" applyAlignment="1">
      <alignment horizontal="left" vertical="top"/>
    </xf>
    <xf numFmtId="0" fontId="19" fillId="6" borderId="6" xfId="4" applyFont="1" applyFill="1" applyBorder="1" applyAlignment="1">
      <alignment horizontal="center" vertical="center"/>
    </xf>
    <xf numFmtId="0" fontId="18" fillId="18" borderId="6" xfId="4" applyFont="1" applyFill="1" applyBorder="1" applyAlignment="1">
      <alignment horizontal="left" vertical="top" wrapText="1"/>
    </xf>
    <xf numFmtId="0" fontId="19" fillId="18" borderId="6" xfId="4" applyFont="1" applyFill="1" applyBorder="1" applyAlignment="1">
      <alignment horizontal="left" vertical="top" wrapText="1"/>
    </xf>
    <xf numFmtId="0" fontId="21" fillId="18" borderId="0" xfId="4" applyFont="1" applyFill="1" applyAlignment="1">
      <alignment horizontal="left" vertical="top" wrapText="1"/>
    </xf>
    <xf numFmtId="0" fontId="25" fillId="18" borderId="0" xfId="4" applyFont="1" applyFill="1" applyAlignment="1">
      <alignment horizontal="left" vertical="top"/>
    </xf>
    <xf numFmtId="0" fontId="26" fillId="18" borderId="0" xfId="4" applyFont="1" applyFill="1" applyAlignment="1">
      <alignment horizontal="left" vertical="top"/>
    </xf>
    <xf numFmtId="0" fontId="18" fillId="6" borderId="6" xfId="4" applyFont="1" applyFill="1" applyBorder="1" applyAlignment="1">
      <alignment horizontal="center" vertical="top"/>
    </xf>
    <xf numFmtId="0" fontId="18" fillId="0" borderId="6" xfId="4" applyFont="1" applyBorder="1" applyAlignment="1">
      <alignment horizontal="left" vertical="top"/>
    </xf>
    <xf numFmtId="0" fontId="26" fillId="0" borderId="0" xfId="4" applyFont="1" applyAlignment="1">
      <alignment horizontal="left" vertical="top"/>
    </xf>
    <xf numFmtId="0" fontId="28" fillId="0" borderId="0" xfId="4" applyFont="1" applyAlignment="1">
      <alignment horizontal="left" vertical="top"/>
    </xf>
    <xf numFmtId="0" fontId="28" fillId="6" borderId="6" xfId="4" applyFont="1" applyFill="1" applyBorder="1" applyAlignment="1">
      <alignment horizontal="center" vertical="center"/>
    </xf>
    <xf numFmtId="0" fontId="18" fillId="0" borderId="0" xfId="4" applyFont="1" applyAlignment="1">
      <alignment horizontal="left" vertical="top"/>
    </xf>
    <xf numFmtId="0" fontId="29" fillId="0" borderId="0" xfId="4" applyFont="1" applyAlignment="1">
      <alignment horizontal="left" vertical="top" wrapText="1"/>
    </xf>
    <xf numFmtId="0" fontId="3" fillId="0" borderId="0" xfId="4" applyFont="1" applyAlignment="1">
      <alignment vertical="top"/>
    </xf>
    <xf numFmtId="0" fontId="3" fillId="0" borderId="0" xfId="4" applyFont="1" applyAlignment="1">
      <alignment vertical="top" wrapText="1"/>
    </xf>
    <xf numFmtId="0" fontId="20" fillId="0" borderId="0" xfId="4" applyFont="1" applyAlignment="1">
      <alignment horizontal="left" vertical="top" wrapText="1"/>
    </xf>
    <xf numFmtId="0" fontId="16" fillId="0" borderId="14" xfId="4" applyFont="1" applyBorder="1" applyAlignment="1">
      <alignment horizontal="left" vertical="top"/>
    </xf>
    <xf numFmtId="0" fontId="16" fillId="0" borderId="15" xfId="4" applyFont="1" applyBorder="1" applyAlignment="1">
      <alignment horizontal="left" vertical="top"/>
    </xf>
    <xf numFmtId="0" fontId="16" fillId="0" borderId="16" xfId="4" applyFont="1" applyBorder="1" applyAlignment="1">
      <alignment horizontal="left" vertical="top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6" xfId="0" applyFont="1" applyBorder="1" applyAlignment="1">
      <alignment horizontal="center" vertical="top"/>
    </xf>
    <xf numFmtId="0" fontId="16" fillId="0" borderId="6" xfId="0" quotePrefix="1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top" wrapText="1"/>
    </xf>
    <xf numFmtId="0" fontId="19" fillId="0" borderId="6" xfId="4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6" fillId="7" borderId="0" xfId="0" applyFont="1" applyFill="1"/>
    <xf numFmtId="0" fontId="0" fillId="7" borderId="0" xfId="0" applyFill="1"/>
    <xf numFmtId="0" fontId="16" fillId="7" borderId="0" xfId="0" applyFont="1" applyFill="1" applyAlignment="1">
      <alignment horizontal="left" vertical="top"/>
    </xf>
    <xf numFmtId="0" fontId="3" fillId="0" borderId="0" xfId="0" applyFont="1"/>
    <xf numFmtId="0" fontId="0" fillId="7" borderId="0" xfId="0" applyFill="1" applyAlignment="1">
      <alignment horizontal="center" vertical="top"/>
    </xf>
    <xf numFmtId="0" fontId="20" fillId="7" borderId="0" xfId="0" applyFont="1" applyFill="1" applyAlignment="1">
      <alignment vertical="center"/>
    </xf>
    <xf numFmtId="0" fontId="6" fillId="0" borderId="0" xfId="1" applyFont="1"/>
    <xf numFmtId="0" fontId="33" fillId="0" borderId="0" xfId="1" applyFont="1" applyAlignment="1">
      <alignment horizontal="center"/>
    </xf>
    <xf numFmtId="0" fontId="33" fillId="0" borderId="0" xfId="1" quotePrefix="1" applyFont="1" applyAlignment="1">
      <alignment horizontal="center"/>
    </xf>
    <xf numFmtId="0" fontId="36" fillId="0" borderId="0" xfId="0" quotePrefix="1" applyFont="1"/>
    <xf numFmtId="0" fontId="36" fillId="0" borderId="0" xfId="0" applyFont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left" vertical="top"/>
    </xf>
    <xf numFmtId="0" fontId="34" fillId="0" borderId="4" xfId="0" applyFont="1" applyBorder="1" applyAlignment="1">
      <alignment horizontal="left" vertical="top"/>
    </xf>
    <xf numFmtId="0" fontId="34" fillId="0" borderId="5" xfId="0" applyFont="1" applyBorder="1" applyAlignment="1">
      <alignment horizontal="left" vertical="top"/>
    </xf>
    <xf numFmtId="0" fontId="37" fillId="6" borderId="6" xfId="0" applyFont="1" applyFill="1" applyBorder="1" applyAlignment="1">
      <alignment horizontal="center" vertical="center"/>
    </xf>
    <xf numFmtId="0" fontId="37" fillId="6" borderId="6" xfId="0" applyFont="1" applyFill="1" applyBorder="1" applyAlignment="1">
      <alignment horizontal="center" vertical="top"/>
    </xf>
    <xf numFmtId="0" fontId="37" fillId="18" borderId="6" xfId="0" applyFont="1" applyFill="1" applyBorder="1" applyAlignment="1">
      <alignment horizontal="center" vertical="center"/>
    </xf>
    <xf numFmtId="0" fontId="34" fillId="18" borderId="6" xfId="0" applyFont="1" applyFill="1" applyBorder="1"/>
    <xf numFmtId="43" fontId="37" fillId="8" borderId="6" xfId="0" applyNumberFormat="1" applyFont="1" applyFill="1" applyBorder="1" applyAlignment="1">
      <alignment horizontal="right" vertical="top"/>
    </xf>
    <xf numFmtId="0" fontId="34" fillId="0" borderId="0" xfId="0" applyFont="1" applyAlignment="1">
      <alignment vertical="top" wrapText="1"/>
    </xf>
    <xf numFmtId="0" fontId="34" fillId="0" borderId="0" xfId="0" applyFont="1"/>
    <xf numFmtId="0" fontId="38" fillId="10" borderId="6" xfId="0" applyFont="1" applyFill="1" applyBorder="1" applyAlignment="1">
      <alignment horizontal="center" vertical="center"/>
    </xf>
    <xf numFmtId="0" fontId="39" fillId="11" borderId="6" xfId="0" applyFont="1" applyFill="1" applyBorder="1" applyAlignment="1">
      <alignment horizontal="center" vertical="center"/>
    </xf>
    <xf numFmtId="0" fontId="41" fillId="13" borderId="17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horizontal="left" vertical="center" wrapText="1"/>
    </xf>
    <xf numFmtId="0" fontId="41" fillId="13" borderId="6" xfId="0" applyFont="1" applyFill="1" applyBorder="1" applyAlignment="1">
      <alignment horizontal="left" vertical="center" wrapText="1"/>
    </xf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1" applyAlignment="1">
      <alignment vertical="top"/>
    </xf>
    <xf numFmtId="0" fontId="1" fillId="0" borderId="23" xfId="0" applyFont="1" applyBorder="1" applyAlignment="1">
      <alignment vertical="top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vertical="top"/>
    </xf>
    <xf numFmtId="0" fontId="0" fillId="0" borderId="24" xfId="0" applyBorder="1" applyAlignment="1">
      <alignment vertical="top"/>
    </xf>
    <xf numFmtId="0" fontId="2" fillId="18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45" fillId="7" borderId="7" xfId="0" applyFont="1" applyFill="1" applyBorder="1" applyAlignment="1">
      <alignment vertical="center"/>
    </xf>
    <xf numFmtId="0" fontId="45" fillId="7" borderId="8" xfId="0" applyFont="1" applyFill="1" applyBorder="1" applyAlignment="1">
      <alignment vertical="top"/>
    </xf>
    <xf numFmtId="0" fontId="45" fillId="7" borderId="9" xfId="0" applyFont="1" applyFill="1" applyBorder="1" applyAlignment="1">
      <alignment vertical="top"/>
    </xf>
    <xf numFmtId="0" fontId="3" fillId="0" borderId="2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6" fillId="4" borderId="6" xfId="0" applyFont="1" applyFill="1" applyBorder="1" applyAlignment="1">
      <alignment horizontal="center" vertical="top"/>
    </xf>
    <xf numFmtId="0" fontId="16" fillId="0" borderId="6" xfId="0" applyFont="1" applyBorder="1" applyAlignment="1">
      <alignment vertical="top" wrapText="1"/>
    </xf>
    <xf numFmtId="0" fontId="16" fillId="0" borderId="6" xfId="4" applyFont="1" applyBorder="1" applyAlignment="1">
      <alignment vertical="top" wrapText="1"/>
    </xf>
    <xf numFmtId="0" fontId="37" fillId="18" borderId="6" xfId="0" applyFont="1" applyFill="1" applyBorder="1" applyAlignment="1">
      <alignment horizontal="right" vertical="center"/>
    </xf>
    <xf numFmtId="0" fontId="34" fillId="0" borderId="6" xfId="0" applyFont="1" applyBorder="1" applyAlignment="1">
      <alignment horizontal="right" vertical="top"/>
    </xf>
    <xf numFmtId="0" fontId="16" fillId="0" borderId="6" xfId="4" applyFont="1" applyBorder="1" applyAlignment="1">
      <alignment horizontal="left" vertical="top" wrapText="1"/>
    </xf>
    <xf numFmtId="49" fontId="16" fillId="0" borderId="6" xfId="4" applyNumberFormat="1" applyFont="1" applyBorder="1" applyAlignment="1">
      <alignment horizontal="left" vertical="top" wrapText="1"/>
    </xf>
    <xf numFmtId="0" fontId="18" fillId="0" borderId="6" xfId="4" applyFont="1" applyBorder="1" applyAlignment="1">
      <alignment horizontal="left" vertical="top" wrapText="1"/>
    </xf>
    <xf numFmtId="0" fontId="45" fillId="22" borderId="17" xfId="0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6" fillId="4" borderId="6" xfId="0" quotePrefix="1" applyFont="1" applyFill="1" applyBorder="1" applyAlignment="1">
      <alignment horizontal="center" vertical="top"/>
    </xf>
    <xf numFmtId="0" fontId="18" fillId="6" borderId="17" xfId="0" applyFont="1" applyFill="1" applyBorder="1" applyAlignment="1">
      <alignment horizontal="center" vertical="center"/>
    </xf>
    <xf numFmtId="0" fontId="47" fillId="4" borderId="6" xfId="1" applyFont="1" applyFill="1" applyBorder="1" applyAlignment="1" applyProtection="1">
      <alignment horizontal="left" vertical="center"/>
      <protection locked="0"/>
    </xf>
    <xf numFmtId="0" fontId="46" fillId="4" borderId="6" xfId="4" quotePrefix="1" applyFont="1" applyFill="1" applyBorder="1" applyAlignment="1">
      <alignment horizontal="center" vertical="top"/>
    </xf>
    <xf numFmtId="0" fontId="18" fillId="8" borderId="6" xfId="0" applyFont="1" applyFill="1" applyBorder="1" applyAlignment="1">
      <alignment horizontal="center" vertical="center"/>
    </xf>
    <xf numFmtId="0" fontId="48" fillId="26" borderId="6" xfId="0" applyFont="1" applyFill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45" fillId="25" borderId="7" xfId="0" applyFont="1" applyFill="1" applyBorder="1" applyAlignment="1">
      <alignment horizontal="left" vertical="center"/>
    </xf>
    <xf numFmtId="0" fontId="45" fillId="25" borderId="8" xfId="0" applyFont="1" applyFill="1" applyBorder="1" applyAlignment="1">
      <alignment horizontal="left" vertical="center"/>
    </xf>
    <xf numFmtId="0" fontId="45" fillId="25" borderId="9" xfId="0" applyFont="1" applyFill="1" applyBorder="1" applyAlignment="1">
      <alignment horizontal="left" vertical="center"/>
    </xf>
    <xf numFmtId="0" fontId="45" fillId="24" borderId="7" xfId="0" applyFont="1" applyFill="1" applyBorder="1" applyAlignment="1">
      <alignment horizontal="left" vertical="center"/>
    </xf>
    <xf numFmtId="0" fontId="45" fillId="24" borderId="8" xfId="0" applyFont="1" applyFill="1" applyBorder="1" applyAlignment="1">
      <alignment horizontal="left" vertical="center"/>
    </xf>
    <xf numFmtId="0" fontId="45" fillId="24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45" fillId="23" borderId="7" xfId="0" applyFont="1" applyFill="1" applyBorder="1" applyAlignment="1">
      <alignment horizontal="left" vertical="center"/>
    </xf>
    <xf numFmtId="0" fontId="45" fillId="23" borderId="8" xfId="0" applyFont="1" applyFill="1" applyBorder="1" applyAlignment="1">
      <alignment horizontal="left" vertical="center"/>
    </xf>
    <xf numFmtId="0" fontId="45" fillId="23" borderId="9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top"/>
    </xf>
    <xf numFmtId="0" fontId="3" fillId="0" borderId="2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45" fillId="15" borderId="7" xfId="0" applyFont="1" applyFill="1" applyBorder="1" applyAlignment="1">
      <alignment horizontal="left" vertical="center"/>
    </xf>
    <xf numFmtId="0" fontId="45" fillId="15" borderId="8" xfId="0" applyFont="1" applyFill="1" applyBorder="1" applyAlignment="1">
      <alignment horizontal="left" vertical="center"/>
    </xf>
    <xf numFmtId="0" fontId="45" fillId="15" borderId="9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43" fillId="20" borderId="7" xfId="1" applyFont="1" applyFill="1" applyBorder="1" applyAlignment="1">
      <alignment horizontal="center" vertical="top"/>
    </xf>
    <xf numFmtId="0" fontId="43" fillId="20" borderId="8" xfId="1" applyFont="1" applyFill="1" applyBorder="1" applyAlignment="1">
      <alignment horizontal="center" vertical="top"/>
    </xf>
    <xf numFmtId="0" fontId="43" fillId="20" borderId="9" xfId="1" applyFont="1" applyFill="1" applyBorder="1" applyAlignment="1">
      <alignment horizontal="center" vertical="top"/>
    </xf>
    <xf numFmtId="0" fontId="44" fillId="21" borderId="23" xfId="0" applyFont="1" applyFill="1" applyBorder="1" applyAlignment="1">
      <alignment horizontal="left" vertical="top"/>
    </xf>
    <xf numFmtId="0" fontId="44" fillId="21" borderId="12" xfId="0" applyFont="1" applyFill="1" applyBorder="1" applyAlignment="1">
      <alignment horizontal="left" vertical="top"/>
    </xf>
    <xf numFmtId="0" fontId="44" fillId="21" borderId="24" xfId="0" applyFont="1" applyFill="1" applyBorder="1" applyAlignment="1">
      <alignment horizontal="left" vertical="top"/>
    </xf>
    <xf numFmtId="0" fontId="45" fillId="22" borderId="7" xfId="0" applyFont="1" applyFill="1" applyBorder="1" applyAlignment="1">
      <alignment horizontal="center" vertical="top"/>
    </xf>
    <xf numFmtId="0" fontId="45" fillId="22" borderId="8" xfId="0" applyFont="1" applyFill="1" applyBorder="1" applyAlignment="1">
      <alignment horizontal="center" vertical="top"/>
    </xf>
    <xf numFmtId="0" fontId="45" fillId="22" borderId="9" xfId="0" applyFont="1" applyFill="1" applyBorder="1" applyAlignment="1">
      <alignment horizontal="center" vertical="top"/>
    </xf>
    <xf numFmtId="0" fontId="2" fillId="0" borderId="20" xfId="0" applyFont="1" applyBorder="1"/>
    <xf numFmtId="0" fontId="2" fillId="0" borderId="25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4" borderId="7" xfId="1" applyFont="1" applyFill="1" applyBorder="1" applyAlignment="1" applyProtection="1">
      <alignment horizontal="center" vertical="center"/>
      <protection locked="0"/>
    </xf>
    <xf numFmtId="0" fontId="2" fillId="4" borderId="8" xfId="1" applyFont="1" applyFill="1" applyBorder="1" applyAlignment="1" applyProtection="1">
      <alignment horizontal="center" vertical="center"/>
      <protection locked="0"/>
    </xf>
    <xf numFmtId="0" fontId="2" fillId="4" borderId="9" xfId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4" borderId="7" xfId="1" applyFont="1" applyFill="1" applyBorder="1" applyAlignment="1" applyProtection="1">
      <alignment horizontal="left" vertical="center"/>
      <protection locked="0"/>
    </xf>
    <xf numFmtId="0" fontId="2" fillId="4" borderId="8" xfId="1" applyFont="1" applyFill="1" applyBorder="1" applyAlignment="1" applyProtection="1">
      <alignment horizontal="left" vertical="center"/>
      <protection locked="0"/>
    </xf>
    <xf numFmtId="0" fontId="2" fillId="4" borderId="9" xfId="1" applyFont="1" applyFill="1" applyBorder="1" applyAlignment="1" applyProtection="1">
      <alignment horizontal="left" vertical="center"/>
      <protection locked="0"/>
    </xf>
    <xf numFmtId="49" fontId="2" fillId="4" borderId="7" xfId="1" applyNumberFormat="1" applyFont="1" applyFill="1" applyBorder="1" applyAlignment="1" applyProtection="1">
      <alignment horizontal="center" vertical="center"/>
      <protection locked="0"/>
    </xf>
    <xf numFmtId="49" fontId="2" fillId="4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left" vertical="center" wrapText="1"/>
    </xf>
    <xf numFmtId="0" fontId="18" fillId="0" borderId="6" xfId="0" applyFont="1" applyBorder="1" applyAlignment="1">
      <alignment horizontal="left" vertical="top"/>
    </xf>
    <xf numFmtId="0" fontId="18" fillId="0" borderId="6" xfId="0" applyFont="1" applyBorder="1" applyAlignment="1">
      <alignment horizontal="right" vertical="top"/>
    </xf>
    <xf numFmtId="0" fontId="17" fillId="5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6" fillId="4" borderId="6" xfId="0" quotePrefix="1" applyFont="1" applyFill="1" applyBorder="1" applyAlignment="1">
      <alignment horizontal="center" vertical="top"/>
    </xf>
    <xf numFmtId="0" fontId="16" fillId="4" borderId="6" xfId="0" applyFont="1" applyFill="1" applyBorder="1" applyAlignment="1">
      <alignment horizontal="center" vertical="top"/>
    </xf>
    <xf numFmtId="0" fontId="18" fillId="6" borderId="6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top"/>
    </xf>
    <xf numFmtId="0" fontId="20" fillId="4" borderId="6" xfId="0" applyFont="1" applyFill="1" applyBorder="1" applyAlignment="1">
      <alignment horizontal="center" vertical="top"/>
    </xf>
    <xf numFmtId="0" fontId="18" fillId="6" borderId="7" xfId="0" applyFont="1" applyFill="1" applyBorder="1" applyAlignment="1">
      <alignment horizontal="center" vertical="top"/>
    </xf>
    <xf numFmtId="0" fontId="18" fillId="6" borderId="9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0" fontId="18" fillId="6" borderId="17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8" borderId="17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48" fillId="26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8" fillId="10" borderId="7" xfId="0" applyFont="1" applyFill="1" applyBorder="1" applyAlignment="1">
      <alignment horizontal="center" vertical="center"/>
    </xf>
    <xf numFmtId="0" fontId="38" fillId="10" borderId="8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38" fillId="10" borderId="6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39" fillId="11" borderId="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7" fillId="6" borderId="18" xfId="0" applyFont="1" applyFill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21" xfId="0" applyFont="1" applyFill="1" applyBorder="1" applyAlignment="1">
      <alignment horizontal="center" vertical="center"/>
    </xf>
    <xf numFmtId="0" fontId="37" fillId="6" borderId="23" xfId="0" applyFont="1" applyFill="1" applyBorder="1" applyAlignment="1">
      <alignment horizontal="center" vertical="center"/>
    </xf>
    <xf numFmtId="0" fontId="37" fillId="6" borderId="24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8" xfId="0" applyFont="1" applyFill="1" applyBorder="1" applyAlignment="1">
      <alignment horizontal="center" vertical="center"/>
    </xf>
    <xf numFmtId="0" fontId="37" fillId="6" borderId="9" xfId="0" applyFont="1" applyFill="1" applyBorder="1" applyAlignment="1">
      <alignment horizontal="center" vertical="center"/>
    </xf>
    <xf numFmtId="0" fontId="37" fillId="18" borderId="6" xfId="0" applyFont="1" applyFill="1" applyBorder="1" applyAlignment="1">
      <alignment horizontal="left"/>
    </xf>
    <xf numFmtId="0" fontId="37" fillId="8" borderId="6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 vertical="top" wrapText="1"/>
    </xf>
    <xf numFmtId="0" fontId="37" fillId="12" borderId="20" xfId="0" applyFont="1" applyFill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2" fillId="13" borderId="7" xfId="0" applyFont="1" applyFill="1" applyBorder="1" applyAlignment="1">
      <alignment horizontal="left" vertical="top" wrapText="1"/>
    </xf>
    <xf numFmtId="0" fontId="42" fillId="13" borderId="8" xfId="0" applyFont="1" applyFill="1" applyBorder="1" applyAlignment="1">
      <alignment horizontal="left" vertical="top" wrapText="1"/>
    </xf>
    <xf numFmtId="0" fontId="42" fillId="13" borderId="9" xfId="0" applyFont="1" applyFill="1" applyBorder="1" applyAlignment="1">
      <alignment horizontal="left" vertical="top" wrapText="1"/>
    </xf>
    <xf numFmtId="0" fontId="37" fillId="14" borderId="6" xfId="0" applyFont="1" applyFill="1" applyBorder="1" applyAlignment="1">
      <alignment horizontal="center" vertical="center"/>
    </xf>
    <xf numFmtId="0" fontId="34" fillId="9" borderId="6" xfId="0" applyFont="1" applyFill="1" applyBorder="1" applyAlignment="1">
      <alignment horizontal="left" vertical="center" wrapText="1"/>
    </xf>
    <xf numFmtId="0" fontId="37" fillId="15" borderId="6" xfId="0" applyFont="1" applyFill="1" applyBorder="1" applyAlignment="1">
      <alignment horizontal="center" vertical="center"/>
    </xf>
    <xf numFmtId="0" fontId="37" fillId="7" borderId="6" xfId="0" applyFont="1" applyFill="1" applyBorder="1" applyAlignment="1">
      <alignment horizontal="center" vertical="center" wrapText="1"/>
    </xf>
    <xf numFmtId="0" fontId="37" fillId="12" borderId="6" xfId="0" applyFont="1" applyFill="1" applyBorder="1" applyAlignment="1">
      <alignment horizontal="center" vertical="center"/>
    </xf>
    <xf numFmtId="0" fontId="37" fillId="16" borderId="6" xfId="0" applyFont="1" applyFill="1" applyBorder="1" applyAlignment="1">
      <alignment horizontal="center" vertical="center"/>
    </xf>
    <xf numFmtId="0" fontId="42" fillId="0" borderId="7" xfId="0" applyFont="1" applyBorder="1" applyAlignment="1">
      <alignment horizontal="left" vertical="top" wrapText="1"/>
    </xf>
    <xf numFmtId="0" fontId="42" fillId="0" borderId="8" xfId="0" applyFont="1" applyBorder="1" applyAlignment="1">
      <alignment horizontal="left" vertical="top" wrapText="1"/>
    </xf>
    <xf numFmtId="0" fontId="42" fillId="0" borderId="9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22" fillId="17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8" fillId="8" borderId="6" xfId="0" applyFont="1" applyFill="1" applyBorder="1" applyAlignment="1">
      <alignment horizontal="center" vertical="top" wrapText="1"/>
    </xf>
    <xf numFmtId="0" fontId="17" fillId="0" borderId="0" xfId="4" applyFont="1" applyAlignment="1">
      <alignment horizontal="center" vertical="center"/>
    </xf>
    <xf numFmtId="0" fontId="34" fillId="4" borderId="6" xfId="5" quotePrefix="1" applyFont="1" applyFill="1" applyBorder="1" applyAlignment="1" applyProtection="1">
      <alignment horizontal="center" vertical="center"/>
      <protection locked="0"/>
    </xf>
    <xf numFmtId="0" fontId="34" fillId="4" borderId="6" xfId="5" applyFont="1" applyFill="1" applyBorder="1" applyAlignment="1" applyProtection="1">
      <alignment horizontal="center" vertical="center"/>
      <protection locked="0"/>
    </xf>
    <xf numFmtId="0" fontId="18" fillId="9" borderId="0" xfId="4" applyFont="1" applyFill="1" applyAlignment="1">
      <alignment horizontal="left" vertical="top"/>
    </xf>
    <xf numFmtId="0" fontId="20" fillId="0" borderId="6" xfId="4" applyFont="1" applyBorder="1" applyAlignment="1">
      <alignment horizontal="left" vertical="top" wrapText="1"/>
    </xf>
    <xf numFmtId="0" fontId="16" fillId="0" borderId="6" xfId="4" applyFont="1" applyBorder="1" applyAlignment="1">
      <alignment horizontal="center" vertical="top" wrapText="1"/>
    </xf>
    <xf numFmtId="0" fontId="25" fillId="0" borderId="6" xfId="4" applyFont="1" applyBorder="1" applyAlignment="1">
      <alignment horizontal="left" vertical="top" wrapText="1"/>
    </xf>
    <xf numFmtId="0" fontId="18" fillId="6" borderId="6" xfId="4" applyFont="1" applyFill="1" applyBorder="1" applyAlignment="1">
      <alignment horizontal="center" vertical="top"/>
    </xf>
    <xf numFmtId="0" fontId="25" fillId="0" borderId="6" xfId="4" applyFont="1" applyBorder="1" applyAlignment="1">
      <alignment horizontal="left" vertical="top"/>
    </xf>
    <xf numFmtId="0" fontId="18" fillId="0" borderId="0" xfId="4" applyFont="1" applyAlignment="1">
      <alignment horizontal="center" vertical="center"/>
    </xf>
    <xf numFmtId="0" fontId="19" fillId="6" borderId="6" xfId="4" applyFont="1" applyFill="1" applyBorder="1" applyAlignment="1">
      <alignment horizontal="center" vertical="center"/>
    </xf>
    <xf numFmtId="0" fontId="31" fillId="0" borderId="7" xfId="0" applyFont="1" applyBorder="1" applyAlignment="1">
      <alignment horizontal="left" vertical="top"/>
    </xf>
    <xf numFmtId="0" fontId="31" fillId="0" borderId="9" xfId="0" applyFont="1" applyBorder="1" applyAlignment="1">
      <alignment horizontal="left" vertical="top"/>
    </xf>
    <xf numFmtId="0" fontId="30" fillId="19" borderId="0" xfId="0" applyFont="1" applyFill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19" borderId="6" xfId="0" applyFont="1" applyFill="1" applyBorder="1" applyAlignment="1">
      <alignment horizontal="center" vertical="center"/>
    </xf>
    <xf numFmtId="0" fontId="30" fillId="19" borderId="17" xfId="0" applyFont="1" applyFill="1" applyBorder="1" applyAlignment="1">
      <alignment horizontal="center" vertical="center"/>
    </xf>
    <xf numFmtId="0" fontId="30" fillId="19" borderId="18" xfId="0" applyFont="1" applyFill="1" applyBorder="1" applyAlignment="1">
      <alignment horizontal="center" vertical="center"/>
    </xf>
    <xf numFmtId="0" fontId="32" fillId="19" borderId="6" xfId="0" applyFont="1" applyFill="1" applyBorder="1" applyAlignment="1">
      <alignment horizontal="center" vertical="center" wrapText="1"/>
    </xf>
    <xf numFmtId="0" fontId="32" fillId="19" borderId="6" xfId="0" applyFont="1" applyFill="1" applyBorder="1" applyAlignment="1">
      <alignment horizontal="center" vertical="center"/>
    </xf>
  </cellXfs>
  <cellStyles count="6">
    <cellStyle name="Hyperlink" xfId="2" builtinId="8"/>
    <cellStyle name="Normal" xfId="0" builtinId="0"/>
    <cellStyle name="Normal 2" xfId="3" xr:uid="{31E1BCA5-2677-46B7-83B7-A58A25C14633}"/>
    <cellStyle name="Normal 3" xfId="1" xr:uid="{61262446-8159-4FD4-85D7-7440BC7F0F7C}"/>
    <cellStyle name="Normal 3 2" xfId="5" xr:uid="{E7108D9F-5D29-44B8-ACAC-2FF837552A58}"/>
    <cellStyle name="Normal 4" xfId="4" xr:uid="{C92DB2A5-4720-4145-811B-2131329FCBF2}"/>
  </cellStyles>
  <dxfs count="37"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 style="thin">
          <color auto="1"/>
        </top>
        <bottom/>
      </border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137160</xdr:colOff>
      <xdr:row>1</xdr:row>
      <xdr:rowOff>20955</xdr:rowOff>
    </xdr:from>
    <xdr:ext cx="1645919" cy="405765"/>
    <xdr:pic>
      <xdr:nvPicPr>
        <xdr:cNvPr id="3" name="image1.png">
          <a:extLst>
            <a:ext uri="{FF2B5EF4-FFF2-40B4-BE49-F238E27FC236}">
              <a16:creationId xmlns:a16="http://schemas.microsoft.com/office/drawing/2014/main" id="{8CD13D9C-B180-499F-936B-625B3BE91D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" y="203835"/>
          <a:ext cx="1645919" cy="4057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137160</xdr:colOff>
      <xdr:row>1</xdr:row>
      <xdr:rowOff>20955</xdr:rowOff>
    </xdr:from>
    <xdr:ext cx="1645919" cy="405765"/>
    <xdr:pic>
      <xdr:nvPicPr>
        <xdr:cNvPr id="4" name="image1.png">
          <a:extLst>
            <a:ext uri="{FF2B5EF4-FFF2-40B4-BE49-F238E27FC236}">
              <a16:creationId xmlns:a16="http://schemas.microsoft.com/office/drawing/2014/main" id="{32B45E11-A8CA-4F25-902A-D060B526EA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" y="203835"/>
          <a:ext cx="1645919" cy="40576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57097</xdr:colOff>
      <xdr:row>1</xdr:row>
      <xdr:rowOff>74183</xdr:rowOff>
    </xdr:from>
    <xdr:to>
      <xdr:col>4</xdr:col>
      <xdr:colOff>459894</xdr:colOff>
      <xdr:row>2</xdr:row>
      <xdr:rowOff>245633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09E169-6CF6-4A6E-8128-0B6631B57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57" y="203723"/>
          <a:ext cx="1850597" cy="521970"/>
        </a:xfrm>
        <a:prstGeom prst="rect">
          <a:avLst/>
        </a:prstGeom>
      </xdr:spPr>
    </xdr:pic>
    <xdr:clientData/>
  </xdr:twoCellAnchor>
  <xdr:twoCellAnchor>
    <xdr:from>
      <xdr:col>11</xdr:col>
      <xdr:colOff>322760</xdr:colOff>
      <xdr:row>0</xdr:row>
      <xdr:rowOff>73960</xdr:rowOff>
    </xdr:from>
    <xdr:to>
      <xdr:col>14</xdr:col>
      <xdr:colOff>3627</xdr:colOff>
      <xdr:row>1</xdr:row>
      <xdr:rowOff>347712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579442-83C7-4BE2-841D-753F6A926DFB}"/>
            </a:ext>
          </a:extLst>
        </xdr:cNvPr>
        <xdr:cNvSpPr txBox="1"/>
      </xdr:nvSpPr>
      <xdr:spPr>
        <a:xfrm>
          <a:off x="11600360" y="73960"/>
          <a:ext cx="2652667" cy="403292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Version 0.1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211667</xdr:rowOff>
    </xdr:from>
    <xdr:to>
      <xdr:col>3</xdr:col>
      <xdr:colOff>1478064</xdr:colOff>
      <xdr:row>4</xdr:row>
      <xdr:rowOff>45659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E69D7-9EDB-4097-BC1F-341F606D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47887"/>
          <a:ext cx="1851444" cy="519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50586</xdr:colOff>
      <xdr:row>1</xdr:row>
      <xdr:rowOff>207470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FFB45405-832C-4B5F-A5A0-73E8084152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1586" y="44369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143436</xdr:colOff>
      <xdr:row>2</xdr:row>
      <xdr:rowOff>26894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A10CD8BE-FBA1-4B61-BBE1-7120B04E3F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4436" y="491714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143436</xdr:colOff>
      <xdr:row>2</xdr:row>
      <xdr:rowOff>26894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917C0B97-0639-4B29-8093-C423C27EA4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4436" y="491714"/>
          <a:ext cx="1717675" cy="4445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143436</xdr:colOff>
      <xdr:row>2</xdr:row>
      <xdr:rowOff>26894</xdr:rowOff>
    </xdr:from>
    <xdr:ext cx="1717675" cy="444500"/>
    <xdr:pic>
      <xdr:nvPicPr>
        <xdr:cNvPr id="4" name="image1.png">
          <a:extLst>
            <a:ext uri="{FF2B5EF4-FFF2-40B4-BE49-F238E27FC236}">
              <a16:creationId xmlns:a16="http://schemas.microsoft.com/office/drawing/2014/main" id="{C39E63E2-2203-4D23-B11F-4831BF97B4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4436" y="491714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83820</xdr:colOff>
      <xdr:row>2</xdr:row>
      <xdr:rowOff>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B10D1B3C-50EE-4573-9816-D6DE7561B4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" y="46482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99060</xdr:colOff>
      <xdr:row>2</xdr:row>
      <xdr:rowOff>38100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411F4A02-0870-4147-85E7-3BB9FFB72B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060" y="50292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67734</xdr:colOff>
      <xdr:row>2</xdr:row>
      <xdr:rowOff>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88A41C0A-16CC-46E2-9AA1-04006BDD68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734" y="46482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17A4-7B59-4E95-8E92-1B679E63A13F}">
  <sheetPr codeName="Sheet1"/>
  <dimension ref="A2:X34"/>
  <sheetViews>
    <sheetView showGridLines="0" topLeftCell="A17" zoomScale="85" zoomScaleNormal="85" workbookViewId="0">
      <selection activeCell="D33" sqref="D33:H33"/>
    </sheetView>
  </sheetViews>
  <sheetFormatPr defaultColWidth="8.90625" defaultRowHeight="14.5" x14ac:dyDescent="0.35"/>
  <cols>
    <col min="1" max="1" width="3.90625" style="211" customWidth="1"/>
    <col min="2" max="2" width="8.90625" style="211"/>
    <col min="3" max="3" width="28.08984375" style="212" customWidth="1"/>
    <col min="4" max="4" width="35.81640625" style="211" customWidth="1"/>
    <col min="5" max="5" width="18.1796875" style="211" customWidth="1"/>
    <col min="6" max="6" width="54.36328125" style="211" customWidth="1"/>
    <col min="7" max="7" width="26.90625" style="211" customWidth="1"/>
    <col min="8" max="8" width="3.6328125" style="211" customWidth="1"/>
    <col min="9" max="16384" width="8.90625" style="211"/>
  </cols>
  <sheetData>
    <row r="2" spans="1:24" s="213" customFormat="1" ht="35.5" x14ac:dyDescent="0.35">
      <c r="B2" s="291" t="s">
        <v>266</v>
      </c>
      <c r="C2" s="292"/>
      <c r="D2" s="292"/>
      <c r="E2" s="292"/>
      <c r="F2" s="292"/>
      <c r="G2" s="292"/>
      <c r="H2" s="293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pans="1:24" x14ac:dyDescent="0.35">
      <c r="B3" s="214"/>
      <c r="C3" s="215"/>
      <c r="D3" s="216"/>
      <c r="E3" s="216"/>
      <c r="F3" s="216"/>
      <c r="G3" s="216"/>
      <c r="H3" s="217"/>
    </row>
    <row r="4" spans="1:24" s="219" customFormat="1" ht="23" x14ac:dyDescent="0.35">
      <c r="A4" s="211"/>
      <c r="B4" s="294" t="s">
        <v>246</v>
      </c>
      <c r="C4" s="295"/>
      <c r="D4" s="295"/>
      <c r="E4" s="295"/>
      <c r="F4" s="295"/>
      <c r="G4" s="295"/>
      <c r="H4" s="296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</row>
    <row r="5" spans="1:24" ht="23" x14ac:dyDescent="0.35">
      <c r="B5" s="235" t="s">
        <v>126</v>
      </c>
      <c r="C5" s="235" t="s">
        <v>247</v>
      </c>
      <c r="D5" s="297" t="s">
        <v>176</v>
      </c>
      <c r="E5" s="298"/>
      <c r="F5" s="298"/>
      <c r="G5" s="298"/>
      <c r="H5" s="299"/>
    </row>
    <row r="6" spans="1:24" ht="20.5" x14ac:dyDescent="0.45">
      <c r="B6" s="236">
        <v>1</v>
      </c>
      <c r="C6" s="223" t="s">
        <v>248</v>
      </c>
      <c r="D6" s="300" t="s">
        <v>272</v>
      </c>
      <c r="E6" s="301"/>
      <c r="F6" s="301"/>
      <c r="G6" s="301"/>
      <c r="H6" s="302"/>
    </row>
    <row r="7" spans="1:24" ht="20.5" x14ac:dyDescent="0.35">
      <c r="B7" s="237"/>
      <c r="C7" s="224"/>
      <c r="D7" s="303"/>
      <c r="E7" s="304"/>
      <c r="F7" s="304"/>
      <c r="G7" s="304"/>
      <c r="H7" s="305"/>
    </row>
    <row r="8" spans="1:24" ht="23" x14ac:dyDescent="0.35">
      <c r="B8" s="220" t="s">
        <v>249</v>
      </c>
      <c r="C8" s="221"/>
      <c r="D8" s="221"/>
      <c r="E8" s="221"/>
      <c r="F8" s="221"/>
      <c r="G8" s="221"/>
      <c r="H8" s="222"/>
    </row>
    <row r="9" spans="1:24" ht="27" customHeight="1" x14ac:dyDescent="0.35">
      <c r="B9" s="261">
        <v>2</v>
      </c>
      <c r="C9" s="280" t="s">
        <v>250</v>
      </c>
      <c r="D9" s="257" t="s">
        <v>273</v>
      </c>
      <c r="E9" s="258"/>
      <c r="F9" s="258"/>
      <c r="G9" s="258"/>
      <c r="H9" s="259"/>
    </row>
    <row r="10" spans="1:24" ht="47.4" customHeight="1" x14ac:dyDescent="0.35">
      <c r="B10" s="261"/>
      <c r="C10" s="280"/>
      <c r="D10" s="246" t="s">
        <v>251</v>
      </c>
      <c r="E10" s="247"/>
      <c r="F10" s="247"/>
      <c r="G10" s="247"/>
      <c r="H10" s="248"/>
    </row>
    <row r="11" spans="1:24" ht="111" customHeight="1" x14ac:dyDescent="0.35">
      <c r="B11" s="261"/>
      <c r="C11" s="280"/>
      <c r="D11" s="246" t="s">
        <v>297</v>
      </c>
      <c r="E11" s="247"/>
      <c r="F11" s="247"/>
      <c r="G11" s="247"/>
      <c r="H11" s="248"/>
    </row>
    <row r="12" spans="1:24" ht="21" customHeight="1" x14ac:dyDescent="0.35">
      <c r="B12" s="260">
        <v>3</v>
      </c>
      <c r="C12" s="254" t="s">
        <v>78</v>
      </c>
      <c r="D12" s="288" t="s">
        <v>252</v>
      </c>
      <c r="E12" s="289"/>
      <c r="F12" s="289"/>
      <c r="G12" s="289"/>
      <c r="H12" s="290"/>
    </row>
    <row r="13" spans="1:24" ht="46.75" customHeight="1" x14ac:dyDescent="0.35">
      <c r="B13" s="261"/>
      <c r="C13" s="282"/>
      <c r="D13" s="257" t="s">
        <v>253</v>
      </c>
      <c r="E13" s="258"/>
      <c r="F13" s="258"/>
      <c r="G13" s="258"/>
      <c r="H13" s="259"/>
    </row>
    <row r="14" spans="1:24" ht="45" customHeight="1" x14ac:dyDescent="0.35">
      <c r="B14" s="261"/>
      <c r="C14" s="282"/>
      <c r="D14" s="257" t="s">
        <v>274</v>
      </c>
      <c r="E14" s="258"/>
      <c r="F14" s="258"/>
      <c r="G14" s="258"/>
      <c r="H14" s="259"/>
      <c r="I14" s="225"/>
    </row>
    <row r="15" spans="1:24" ht="23" x14ac:dyDescent="0.35">
      <c r="B15" s="285" t="s">
        <v>254</v>
      </c>
      <c r="C15" s="286"/>
      <c r="D15" s="286"/>
      <c r="E15" s="286"/>
      <c r="F15" s="286"/>
      <c r="G15" s="286"/>
      <c r="H15" s="287"/>
      <c r="I15" s="225"/>
    </row>
    <row r="16" spans="1:24" ht="28.75" customHeight="1" x14ac:dyDescent="0.35">
      <c r="B16" s="261">
        <v>4</v>
      </c>
      <c r="C16" s="280" t="s">
        <v>276</v>
      </c>
      <c r="D16" s="282" t="s">
        <v>296</v>
      </c>
      <c r="E16" s="283"/>
      <c r="F16" s="283"/>
      <c r="G16" s="283"/>
      <c r="H16" s="284"/>
    </row>
    <row r="17" spans="2:8" ht="87" customHeight="1" x14ac:dyDescent="0.35">
      <c r="B17" s="261"/>
      <c r="C17" s="280"/>
      <c r="D17" s="246" t="s">
        <v>298</v>
      </c>
      <c r="E17" s="247"/>
      <c r="F17" s="247"/>
      <c r="G17" s="247"/>
      <c r="H17" s="248"/>
    </row>
    <row r="18" spans="2:8" ht="70" customHeight="1" x14ac:dyDescent="0.35">
      <c r="B18" s="279"/>
      <c r="C18" s="281"/>
      <c r="D18" s="246" t="s">
        <v>305</v>
      </c>
      <c r="E18" s="247"/>
      <c r="F18" s="247"/>
      <c r="G18" s="247"/>
      <c r="H18" s="248"/>
    </row>
    <row r="19" spans="2:8" ht="25" customHeight="1" x14ac:dyDescent="0.35">
      <c r="B19" s="260">
        <v>5</v>
      </c>
      <c r="C19" s="262" t="s">
        <v>255</v>
      </c>
      <c r="D19" s="254" t="s">
        <v>256</v>
      </c>
      <c r="E19" s="255"/>
      <c r="F19" s="255"/>
      <c r="G19" s="255"/>
      <c r="H19" s="256"/>
    </row>
    <row r="20" spans="2:8" ht="96.65" customHeight="1" x14ac:dyDescent="0.35">
      <c r="B20" s="261"/>
      <c r="C20" s="272"/>
      <c r="D20" s="246" t="s">
        <v>290</v>
      </c>
      <c r="E20" s="270"/>
      <c r="F20" s="270"/>
      <c r="G20" s="270"/>
      <c r="H20" s="271"/>
    </row>
    <row r="21" spans="2:8" ht="23" x14ac:dyDescent="0.35">
      <c r="B21" s="273" t="s">
        <v>257</v>
      </c>
      <c r="C21" s="274"/>
      <c r="D21" s="274"/>
      <c r="E21" s="274"/>
      <c r="F21" s="274"/>
      <c r="G21" s="274"/>
      <c r="H21" s="275"/>
    </row>
    <row r="22" spans="2:8" ht="23.4" customHeight="1" x14ac:dyDescent="0.35">
      <c r="B22" s="261">
        <v>6</v>
      </c>
      <c r="C22" s="272" t="s">
        <v>258</v>
      </c>
      <c r="D22" s="254" t="s">
        <v>284</v>
      </c>
      <c r="E22" s="255"/>
      <c r="F22" s="255"/>
      <c r="G22" s="255"/>
      <c r="H22" s="256"/>
    </row>
    <row r="23" spans="2:8" ht="93.65" customHeight="1" x14ac:dyDescent="0.35">
      <c r="B23" s="261"/>
      <c r="C23" s="272"/>
      <c r="D23" s="246" t="s">
        <v>306</v>
      </c>
      <c r="E23" s="247"/>
      <c r="F23" s="247"/>
      <c r="G23" s="247"/>
      <c r="H23" s="248"/>
    </row>
    <row r="24" spans="2:8" ht="33" customHeight="1" x14ac:dyDescent="0.35">
      <c r="B24" s="261"/>
      <c r="C24" s="272"/>
      <c r="D24" s="276" t="s">
        <v>275</v>
      </c>
      <c r="E24" s="277"/>
      <c r="F24" s="277"/>
      <c r="G24" s="277"/>
      <c r="H24" s="278"/>
    </row>
    <row r="25" spans="2:8" ht="23" x14ac:dyDescent="0.35">
      <c r="B25" s="267" t="s">
        <v>259</v>
      </c>
      <c r="C25" s="268"/>
      <c r="D25" s="268"/>
      <c r="E25" s="268"/>
      <c r="F25" s="268"/>
      <c r="G25" s="268"/>
      <c r="H25" s="269"/>
    </row>
    <row r="26" spans="2:8" ht="25" customHeight="1" x14ac:dyDescent="0.35">
      <c r="B26" s="260">
        <v>7</v>
      </c>
      <c r="C26" s="262" t="s">
        <v>260</v>
      </c>
      <c r="D26" s="254" t="s">
        <v>261</v>
      </c>
      <c r="E26" s="255"/>
      <c r="F26" s="255"/>
      <c r="G26" s="255"/>
      <c r="H26" s="256"/>
    </row>
    <row r="27" spans="2:8" ht="25" customHeight="1" x14ac:dyDescent="0.35">
      <c r="B27" s="261"/>
      <c r="C27" s="263"/>
      <c r="D27" s="257" t="s">
        <v>299</v>
      </c>
      <c r="E27" s="258"/>
      <c r="F27" s="258"/>
      <c r="G27" s="258"/>
      <c r="H27" s="259"/>
    </row>
    <row r="28" spans="2:8" s="226" customFormat="1" ht="23" x14ac:dyDescent="0.35">
      <c r="B28" s="264" t="s">
        <v>262</v>
      </c>
      <c r="C28" s="265"/>
      <c r="D28" s="265"/>
      <c r="E28" s="265"/>
      <c r="F28" s="265"/>
      <c r="G28" s="265"/>
      <c r="H28" s="266"/>
    </row>
    <row r="29" spans="2:8" ht="25" customHeight="1" x14ac:dyDescent="0.35">
      <c r="B29" s="252">
        <v>8</v>
      </c>
      <c r="C29" s="253" t="s">
        <v>263</v>
      </c>
      <c r="D29" s="254" t="s">
        <v>283</v>
      </c>
      <c r="E29" s="255"/>
      <c r="F29" s="255"/>
      <c r="G29" s="255"/>
      <c r="H29" s="256"/>
    </row>
    <row r="30" spans="2:8" ht="21" customHeight="1" x14ac:dyDescent="0.35">
      <c r="B30" s="252"/>
      <c r="C30" s="253"/>
      <c r="D30" s="246" t="s">
        <v>264</v>
      </c>
      <c r="E30" s="247"/>
      <c r="F30" s="247"/>
      <c r="G30" s="247"/>
      <c r="H30" s="248"/>
    </row>
    <row r="31" spans="2:8" ht="21" customHeight="1" x14ac:dyDescent="0.35">
      <c r="B31" s="252"/>
      <c r="C31" s="253"/>
      <c r="D31" s="246" t="s">
        <v>265</v>
      </c>
      <c r="E31" s="247"/>
      <c r="F31" s="247"/>
      <c r="G31" s="247"/>
      <c r="H31" s="248"/>
    </row>
    <row r="32" spans="2:8" ht="21" customHeight="1" x14ac:dyDescent="0.35">
      <c r="B32" s="252"/>
      <c r="C32" s="253"/>
      <c r="D32" s="246" t="s">
        <v>307</v>
      </c>
      <c r="E32" s="247"/>
      <c r="F32" s="247"/>
      <c r="G32" s="247"/>
      <c r="H32" s="248"/>
    </row>
    <row r="33" spans="2:8" ht="21" customHeight="1" x14ac:dyDescent="0.35">
      <c r="B33" s="252"/>
      <c r="C33" s="253"/>
      <c r="D33" s="249" t="s">
        <v>308</v>
      </c>
      <c r="E33" s="250"/>
      <c r="F33" s="250"/>
      <c r="G33" s="250"/>
      <c r="H33" s="251"/>
    </row>
    <row r="34" spans="2:8" ht="14.4" customHeight="1" x14ac:dyDescent="0.35"/>
  </sheetData>
  <mergeCells count="44">
    <mergeCell ref="B2:H2"/>
    <mergeCell ref="B4:H4"/>
    <mergeCell ref="D5:H5"/>
    <mergeCell ref="D6:H6"/>
    <mergeCell ref="D7:H7"/>
    <mergeCell ref="D10:H10"/>
    <mergeCell ref="D11:H11"/>
    <mergeCell ref="D12:H12"/>
    <mergeCell ref="B9:B11"/>
    <mergeCell ref="C9:C11"/>
    <mergeCell ref="D9:H9"/>
    <mergeCell ref="D13:H13"/>
    <mergeCell ref="D14:H14"/>
    <mergeCell ref="B12:B14"/>
    <mergeCell ref="C12:C14"/>
    <mergeCell ref="B15:H15"/>
    <mergeCell ref="D17:H17"/>
    <mergeCell ref="D18:H18"/>
    <mergeCell ref="B16:B18"/>
    <mergeCell ref="C16:C18"/>
    <mergeCell ref="D16:H16"/>
    <mergeCell ref="B25:H25"/>
    <mergeCell ref="D20:H20"/>
    <mergeCell ref="B19:B20"/>
    <mergeCell ref="C19:C20"/>
    <mergeCell ref="B21:H21"/>
    <mergeCell ref="D19:H19"/>
    <mergeCell ref="D23:H23"/>
    <mergeCell ref="D24:H24"/>
    <mergeCell ref="B22:B24"/>
    <mergeCell ref="C22:C24"/>
    <mergeCell ref="D22:H22"/>
    <mergeCell ref="D27:H27"/>
    <mergeCell ref="B26:B27"/>
    <mergeCell ref="C26:C27"/>
    <mergeCell ref="D26:H26"/>
    <mergeCell ref="B28:H28"/>
    <mergeCell ref="D30:H30"/>
    <mergeCell ref="D31:H31"/>
    <mergeCell ref="D32:H32"/>
    <mergeCell ref="D33:H33"/>
    <mergeCell ref="B29:B33"/>
    <mergeCell ref="C29:C33"/>
    <mergeCell ref="D29:H2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D6ED-523C-4EE1-B1F3-DF296039CCA7}">
  <sheetPr codeName="Sheet10"/>
  <dimension ref="A1:J7"/>
  <sheetViews>
    <sheetView workbookViewId="0">
      <selection activeCell="A4" sqref="A4:E4"/>
    </sheetView>
  </sheetViews>
  <sheetFormatPr defaultColWidth="8.90625" defaultRowHeight="16.5" x14ac:dyDescent="0.55000000000000004"/>
  <cols>
    <col min="1" max="1" width="12" style="173" customWidth="1"/>
    <col min="2" max="3" width="14" style="171" customWidth="1"/>
    <col min="4" max="4" width="27.36328125" style="171" customWidth="1"/>
    <col min="5" max="5" width="54.36328125" style="171" customWidth="1"/>
    <col min="6" max="8" width="8.90625" style="171"/>
    <col min="9" max="9" width="15.453125" style="171" customWidth="1"/>
    <col min="10" max="16384" width="8.90625" style="171"/>
  </cols>
  <sheetData>
    <row r="1" spans="1:10" x14ac:dyDescent="0.55000000000000004">
      <c r="A1" s="407" t="s">
        <v>167</v>
      </c>
      <c r="B1" s="407"/>
      <c r="C1" s="407"/>
      <c r="D1" s="407"/>
      <c r="E1" s="407"/>
      <c r="F1" s="170"/>
      <c r="G1" s="170"/>
      <c r="H1" s="170"/>
      <c r="I1" s="170"/>
      <c r="J1" s="170"/>
    </row>
    <row r="2" spans="1:10" x14ac:dyDescent="0.55000000000000004">
      <c r="A2" s="172" t="s">
        <v>168</v>
      </c>
      <c r="B2" s="171" t="s">
        <v>33</v>
      </c>
    </row>
    <row r="4" spans="1:10" x14ac:dyDescent="0.55000000000000004">
      <c r="A4" s="408" t="s">
        <v>169</v>
      </c>
      <c r="B4" s="408"/>
      <c r="C4" s="408"/>
      <c r="D4" s="408"/>
      <c r="E4" s="408"/>
      <c r="F4" s="170"/>
      <c r="G4" s="170"/>
      <c r="H4" s="170"/>
    </row>
    <row r="5" spans="1:10" x14ac:dyDescent="0.55000000000000004">
      <c r="A5" s="409" t="s">
        <v>126</v>
      </c>
      <c r="B5" s="409" t="s">
        <v>170</v>
      </c>
      <c r="C5" s="410" t="s">
        <v>171</v>
      </c>
      <c r="D5" s="412" t="s">
        <v>172</v>
      </c>
      <c r="E5" s="413" t="s">
        <v>173</v>
      </c>
      <c r="F5" s="173"/>
      <c r="G5" s="173"/>
      <c r="H5" s="173"/>
    </row>
    <row r="6" spans="1:10" x14ac:dyDescent="0.55000000000000004">
      <c r="A6" s="409"/>
      <c r="B6" s="409"/>
      <c r="C6" s="411"/>
      <c r="D6" s="412"/>
      <c r="E6" s="413"/>
    </row>
    <row r="7" spans="1:10" x14ac:dyDescent="0.55000000000000004">
      <c r="A7" s="174">
        <v>1</v>
      </c>
      <c r="B7" s="174"/>
      <c r="C7" s="174" t="s">
        <v>174</v>
      </c>
      <c r="D7" s="405" t="s">
        <v>175</v>
      </c>
      <c r="E7" s="406"/>
    </row>
  </sheetData>
  <mergeCells count="8">
    <mergeCell ref="D7:E7"/>
    <mergeCell ref="A1:E1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8646-71B6-4D97-AEA3-E8001D7A3234}">
  <sheetPr codeName="Sheet2"/>
  <dimension ref="A1:T60"/>
  <sheetViews>
    <sheetView showGridLines="0" topLeftCell="A10" zoomScale="70" zoomScaleNormal="70" workbookViewId="0">
      <selection activeCell="I15" sqref="I15"/>
    </sheetView>
  </sheetViews>
  <sheetFormatPr defaultColWidth="8.90625" defaultRowHeight="21.65" customHeight="1" x14ac:dyDescent="0.45"/>
  <cols>
    <col min="1" max="1" width="4.81640625" style="1" customWidth="1"/>
    <col min="2" max="2" width="9.08984375" style="1" customWidth="1"/>
    <col min="3" max="3" width="7.90625" style="1" customWidth="1"/>
    <col min="4" max="4" width="4.08984375" style="1" customWidth="1"/>
    <col min="5" max="5" width="14.90625" style="1" customWidth="1"/>
    <col min="6" max="6" width="36.54296875" style="1" customWidth="1"/>
    <col min="7" max="7" width="11.08984375" style="1" customWidth="1"/>
    <col min="8" max="8" width="38" style="1" customWidth="1"/>
    <col min="9" max="9" width="13.90625" style="1" customWidth="1"/>
    <col min="10" max="10" width="17.08984375" style="1" customWidth="1"/>
    <col min="11" max="11" width="7" style="1" customWidth="1"/>
    <col min="12" max="12" width="24.08984375" style="1" customWidth="1"/>
    <col min="13" max="13" width="14.453125" style="1" customWidth="1"/>
    <col min="14" max="14" width="4.81640625" style="1" customWidth="1"/>
    <col min="15" max="15" width="11.90625" style="1" customWidth="1"/>
    <col min="16" max="16" width="8.90625" style="1"/>
    <col min="17" max="17" width="10.54296875" style="1" bestFit="1" customWidth="1"/>
    <col min="18" max="18" width="30.08984375" style="1" bestFit="1" customWidth="1"/>
    <col min="19" max="19" width="8.1796875" style="1" bestFit="1" customWidth="1"/>
    <col min="20" max="21" width="4.90625" style="1" bestFit="1" customWidth="1"/>
    <col min="22" max="16384" width="8.90625" style="1"/>
  </cols>
  <sheetData>
    <row r="1" spans="1:14" ht="10.5" customHeight="1" x14ac:dyDescent="0.45"/>
    <row r="2" spans="1:14" ht="27.65" customHeight="1" x14ac:dyDescent="0.45">
      <c r="B2" s="2"/>
      <c r="E2" s="2"/>
      <c r="F2" s="310" t="s">
        <v>33</v>
      </c>
      <c r="G2" s="310"/>
      <c r="H2" s="310"/>
      <c r="I2" s="310"/>
      <c r="J2" s="310"/>
      <c r="K2" s="310"/>
      <c r="L2" s="310"/>
      <c r="M2" s="310"/>
      <c r="N2" s="310"/>
    </row>
    <row r="3" spans="1:14" ht="50.4" customHeight="1" x14ac:dyDescent="0.45">
      <c r="E3" s="2"/>
      <c r="F3" s="310"/>
      <c r="G3" s="310"/>
      <c r="H3" s="310"/>
      <c r="I3" s="310"/>
      <c r="J3" s="310"/>
      <c r="K3" s="310"/>
      <c r="L3" s="310"/>
      <c r="M3" s="310"/>
      <c r="N3" s="310"/>
    </row>
    <row r="4" spans="1:14" ht="39" customHeight="1" x14ac:dyDescent="0.45">
      <c r="A4" s="3" t="s">
        <v>0</v>
      </c>
      <c r="B4" s="4"/>
      <c r="C4" s="4"/>
      <c r="D4" s="4"/>
      <c r="E4" s="5"/>
      <c r="F4" s="6"/>
      <c r="G4" s="6"/>
      <c r="H4" s="6"/>
      <c r="I4" s="6"/>
      <c r="J4" s="6"/>
      <c r="K4" s="6"/>
      <c r="L4" s="6"/>
      <c r="M4" s="4"/>
      <c r="N4" s="4"/>
    </row>
    <row r="5" spans="1:14" ht="22" customHeight="1" thickBot="1" x14ac:dyDescent="0.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6.65" customHeight="1" x14ac:dyDescent="0.45">
      <c r="A6" s="7"/>
      <c r="B6" s="311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3"/>
      <c r="N6" s="7"/>
    </row>
    <row r="7" spans="1:14" ht="6.65" customHeight="1" x14ac:dyDescent="0.45">
      <c r="A7" s="7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7"/>
    </row>
    <row r="8" spans="1:14" ht="6.65" customHeight="1" x14ac:dyDescent="0.45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7"/>
    </row>
    <row r="9" spans="1:14" ht="6.65" customHeight="1" x14ac:dyDescent="0.45">
      <c r="A9" s="7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7"/>
    </row>
    <row r="10" spans="1:14" ht="21.65" customHeight="1" x14ac:dyDescent="0.45">
      <c r="A10" s="7"/>
      <c r="B10" s="8"/>
      <c r="C10" s="11" t="s">
        <v>1</v>
      </c>
      <c r="D10" s="9"/>
      <c r="E10" s="9"/>
      <c r="F10" s="12" t="s">
        <v>36</v>
      </c>
      <c r="G10" s="9"/>
      <c r="H10" s="9"/>
      <c r="I10" s="9"/>
      <c r="J10" s="9"/>
      <c r="K10" s="9"/>
      <c r="L10" s="9"/>
      <c r="M10" s="10"/>
      <c r="N10" s="7"/>
    </row>
    <row r="11" spans="1:14" ht="21.65" customHeight="1" x14ac:dyDescent="0.45">
      <c r="A11" s="7"/>
      <c r="B11" s="8"/>
      <c r="C11" s="11"/>
      <c r="D11" s="9"/>
      <c r="E11" s="9"/>
      <c r="F11" s="9"/>
      <c r="G11" s="9"/>
      <c r="H11" s="9"/>
      <c r="I11" s="9"/>
      <c r="J11" s="9"/>
      <c r="K11" s="9"/>
      <c r="L11" s="9"/>
      <c r="M11" s="10"/>
      <c r="N11" s="7"/>
    </row>
    <row r="12" spans="1:14" ht="20.5" x14ac:dyDescent="0.45">
      <c r="A12" s="7"/>
      <c r="B12" s="13"/>
      <c r="C12" s="11" t="s">
        <v>2</v>
      </c>
      <c r="D12" s="11"/>
      <c r="E12" s="14"/>
      <c r="F12" s="314" t="str">
        <f>IFERROR(VLOOKUP(F10,Q51:S59,2,FALSE)," ")</f>
        <v xml:space="preserve"> </v>
      </c>
      <c r="G12" s="315"/>
      <c r="H12" s="316"/>
      <c r="I12" s="14"/>
      <c r="J12" s="9" t="s">
        <v>3</v>
      </c>
      <c r="K12" s="317" t="s">
        <v>4</v>
      </c>
      <c r="L12" s="318"/>
      <c r="M12" s="15"/>
      <c r="N12" s="7"/>
    </row>
    <row r="13" spans="1:14" ht="20.5" x14ac:dyDescent="0.45">
      <c r="A13" s="7"/>
      <c r="B13" s="13"/>
      <c r="C13" s="14"/>
      <c r="D13" s="14"/>
      <c r="E13" s="14"/>
      <c r="F13" s="14"/>
      <c r="G13" s="14"/>
      <c r="H13" s="14"/>
      <c r="I13" s="14"/>
      <c r="J13" s="14"/>
      <c r="K13" s="16" t="s">
        <v>5</v>
      </c>
      <c r="L13" s="14"/>
      <c r="M13" s="15"/>
      <c r="N13" s="7"/>
    </row>
    <row r="14" spans="1:14" ht="20.5" x14ac:dyDescent="0.45">
      <c r="A14" s="7"/>
      <c r="B14" s="13"/>
      <c r="C14" s="11" t="s">
        <v>6</v>
      </c>
      <c r="D14" s="14"/>
      <c r="E14" s="14"/>
      <c r="F14" s="14" t="s">
        <v>229</v>
      </c>
      <c r="G14" s="14"/>
      <c r="H14" s="14"/>
      <c r="I14" s="14"/>
      <c r="J14" s="14"/>
      <c r="K14" s="16"/>
      <c r="L14" s="14"/>
      <c r="M14" s="15"/>
      <c r="N14" s="7"/>
    </row>
    <row r="15" spans="1:14" ht="33" customHeight="1" x14ac:dyDescent="0.45">
      <c r="A15" s="7"/>
      <c r="B15" s="13"/>
      <c r="D15" s="11"/>
      <c r="E15" s="14"/>
      <c r="F15" s="18" t="str">
        <f>IFERROR(VLOOKUP(F10,Q51:S59,3,FALSE)," ")</f>
        <v xml:space="preserve"> </v>
      </c>
      <c r="G15" s="14"/>
      <c r="H15" s="14"/>
      <c r="I15" s="14"/>
      <c r="J15" s="14"/>
      <c r="K15" s="14"/>
      <c r="L15" s="14"/>
      <c r="M15" s="15"/>
      <c r="N15" s="7"/>
    </row>
    <row r="16" spans="1:14" ht="6" customHeight="1" x14ac:dyDescent="0.45">
      <c r="A16" s="7"/>
      <c r="B16" s="13"/>
      <c r="C16" s="14"/>
      <c r="D16" s="14"/>
      <c r="E16" s="17"/>
      <c r="F16" s="14"/>
      <c r="G16" s="14"/>
      <c r="H16" s="14"/>
      <c r="I16" s="19"/>
      <c r="J16" s="20"/>
      <c r="K16" s="20"/>
      <c r="L16" s="19"/>
      <c r="M16" s="15"/>
      <c r="N16" s="7"/>
    </row>
    <row r="17" spans="1:14" ht="21.65" customHeight="1" x14ac:dyDescent="0.45">
      <c r="A17" s="7"/>
      <c r="B17" s="13"/>
      <c r="C17" s="21"/>
      <c r="D17" s="21"/>
      <c r="E17" s="21"/>
      <c r="F17" s="14"/>
      <c r="G17" s="14"/>
      <c r="H17" s="14"/>
      <c r="I17" s="19"/>
      <c r="J17" s="20"/>
      <c r="K17" s="20"/>
      <c r="L17" s="19"/>
      <c r="M17" s="15"/>
      <c r="N17" s="7"/>
    </row>
    <row r="18" spans="1:14" ht="40.4" customHeight="1" x14ac:dyDescent="0.45">
      <c r="A18" s="7"/>
      <c r="B18" s="13"/>
      <c r="C18" s="21" t="s">
        <v>7</v>
      </c>
      <c r="D18" s="21"/>
      <c r="E18" s="22"/>
      <c r="F18" s="306"/>
      <c r="G18" s="307"/>
      <c r="H18" s="307"/>
      <c r="I18" s="308"/>
      <c r="J18" s="20"/>
      <c r="K18" s="20"/>
      <c r="L18" s="19"/>
      <c r="M18" s="15"/>
      <c r="N18" s="7"/>
    </row>
    <row r="19" spans="1:14" ht="15" customHeight="1" x14ac:dyDescent="0.45">
      <c r="A19" s="7"/>
      <c r="B19" s="13"/>
      <c r="C19" s="21"/>
      <c r="D19" s="21"/>
      <c r="E19" s="21"/>
      <c r="F19" s="20"/>
      <c r="G19" s="20"/>
      <c r="H19" s="20"/>
      <c r="I19" s="19"/>
      <c r="J19" s="319"/>
      <c r="K19" s="319"/>
      <c r="L19" s="319"/>
      <c r="M19" s="15"/>
      <c r="N19" s="7"/>
    </row>
    <row r="20" spans="1:14" ht="39.65" customHeight="1" x14ac:dyDescent="0.45">
      <c r="A20" s="7"/>
      <c r="B20" s="13"/>
      <c r="C20" s="11" t="s">
        <v>8</v>
      </c>
      <c r="D20" s="11"/>
      <c r="E20" s="14"/>
      <c r="F20" s="14"/>
      <c r="G20" s="14"/>
      <c r="H20" s="14"/>
      <c r="I20" s="14"/>
      <c r="J20" s="14"/>
      <c r="K20" s="14"/>
      <c r="L20" s="14"/>
      <c r="M20" s="15"/>
      <c r="N20" s="7"/>
    </row>
    <row r="21" spans="1:14" ht="21.65" customHeight="1" x14ac:dyDescent="0.45">
      <c r="A21" s="7"/>
      <c r="B21" s="13"/>
      <c r="C21" s="14"/>
      <c r="D21" s="14"/>
      <c r="E21" s="23" t="s">
        <v>9</v>
      </c>
      <c r="F21" s="24"/>
      <c r="G21" s="25" t="s">
        <v>10</v>
      </c>
      <c r="H21" s="24"/>
      <c r="I21" s="25" t="s">
        <v>11</v>
      </c>
      <c r="J21" s="24"/>
      <c r="K21" s="14" t="s">
        <v>12</v>
      </c>
      <c r="L21" s="24"/>
      <c r="M21" s="15"/>
      <c r="N21" s="7"/>
    </row>
    <row r="22" spans="1:14" ht="5.15" customHeight="1" x14ac:dyDescent="0.45">
      <c r="A22" s="7"/>
      <c r="B22" s="13"/>
      <c r="C22" s="14"/>
      <c r="D22" s="14"/>
      <c r="E22" s="23"/>
      <c r="F22" s="14"/>
      <c r="G22" s="25"/>
      <c r="H22" s="14"/>
      <c r="I22" s="25"/>
      <c r="J22" s="14"/>
      <c r="K22" s="14"/>
      <c r="L22" s="14"/>
      <c r="M22" s="15"/>
      <c r="N22" s="7"/>
    </row>
    <row r="23" spans="1:14" ht="21.65" customHeight="1" x14ac:dyDescent="0.45">
      <c r="A23" s="7"/>
      <c r="B23" s="13"/>
      <c r="C23" s="14"/>
      <c r="D23" s="14"/>
      <c r="E23" s="23" t="s">
        <v>13</v>
      </c>
      <c r="F23" s="24"/>
      <c r="G23" s="25" t="s">
        <v>10</v>
      </c>
      <c r="H23" s="24"/>
      <c r="I23" s="25" t="s">
        <v>11</v>
      </c>
      <c r="J23" s="24"/>
      <c r="K23" s="14" t="s">
        <v>12</v>
      </c>
      <c r="L23" s="24"/>
      <c r="M23" s="15"/>
      <c r="N23" s="7"/>
    </row>
    <row r="24" spans="1:14" ht="5.4" customHeight="1" x14ac:dyDescent="0.45">
      <c r="A24" s="7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26"/>
      <c r="M24" s="15"/>
      <c r="N24" s="7"/>
    </row>
    <row r="25" spans="1:14" ht="21.65" customHeight="1" x14ac:dyDescent="0.45">
      <c r="A25" s="7"/>
      <c r="B25" s="13"/>
      <c r="C25" s="14"/>
      <c r="D25" s="14"/>
      <c r="E25" s="23" t="s">
        <v>14</v>
      </c>
      <c r="F25" s="24"/>
      <c r="G25" s="25" t="s">
        <v>10</v>
      </c>
      <c r="H25" s="24"/>
      <c r="I25" s="25" t="s">
        <v>11</v>
      </c>
      <c r="J25" s="24"/>
      <c r="K25" s="14" t="s">
        <v>12</v>
      </c>
      <c r="L25" s="24"/>
      <c r="M25" s="15"/>
      <c r="N25" s="7"/>
    </row>
    <row r="26" spans="1:14" ht="21.65" customHeight="1" x14ac:dyDescent="0.45">
      <c r="A26" s="7"/>
      <c r="B26" s="27"/>
      <c r="C26" s="28"/>
      <c r="D26" s="28"/>
      <c r="E26" s="29"/>
      <c r="F26" s="29"/>
      <c r="G26" s="29"/>
      <c r="H26" s="30"/>
      <c r="I26" s="31"/>
      <c r="J26" s="32"/>
      <c r="K26" s="32"/>
      <c r="L26" s="32"/>
      <c r="M26" s="33"/>
      <c r="N26" s="7"/>
    </row>
    <row r="27" spans="1:14" ht="14.15" customHeight="1" x14ac:dyDescent="0.45">
      <c r="A27" s="7"/>
      <c r="B27" s="13"/>
      <c r="C27" s="34"/>
      <c r="D27" s="34"/>
      <c r="E27" s="35"/>
      <c r="F27" s="35"/>
      <c r="G27" s="35"/>
      <c r="H27" s="23"/>
      <c r="I27" s="36"/>
      <c r="J27" s="14"/>
      <c r="K27" s="14"/>
      <c r="L27" s="14"/>
      <c r="M27" s="15"/>
      <c r="N27" s="7"/>
    </row>
    <row r="28" spans="1:14" ht="21.65" customHeight="1" x14ac:dyDescent="0.45">
      <c r="A28" s="7"/>
      <c r="B28" s="13"/>
      <c r="C28" s="11" t="s">
        <v>15</v>
      </c>
      <c r="D28" s="11"/>
      <c r="E28" s="35"/>
      <c r="F28" s="35"/>
      <c r="G28" s="35"/>
      <c r="H28" s="14"/>
      <c r="I28" s="14"/>
      <c r="J28" s="14"/>
      <c r="K28" s="14"/>
      <c r="L28" s="14"/>
      <c r="M28" s="15"/>
      <c r="N28" s="7"/>
    </row>
    <row r="29" spans="1:14" ht="21.65" customHeight="1" x14ac:dyDescent="0.45">
      <c r="A29" s="7"/>
      <c r="B29" s="13"/>
      <c r="C29" s="22" t="s">
        <v>16</v>
      </c>
      <c r="D29" s="21"/>
      <c r="E29" s="35"/>
      <c r="F29" s="35"/>
      <c r="G29" s="35"/>
      <c r="H29" s="35"/>
      <c r="I29" s="14"/>
      <c r="J29" s="317" t="s">
        <v>17</v>
      </c>
      <c r="K29" s="318"/>
      <c r="L29" s="14" t="s">
        <v>18</v>
      </c>
      <c r="M29" s="15"/>
      <c r="N29" s="7"/>
    </row>
    <row r="30" spans="1:14" ht="26.15" customHeight="1" x14ac:dyDescent="0.45">
      <c r="A30" s="7"/>
      <c r="B30" s="13"/>
      <c r="C30" s="21" t="s">
        <v>19</v>
      </c>
      <c r="D30" s="21"/>
      <c r="E30" s="22"/>
      <c r="F30" s="22"/>
      <c r="G30" s="22"/>
      <c r="H30" s="22"/>
      <c r="I30" s="14"/>
      <c r="J30" s="14"/>
      <c r="K30" s="16" t="s">
        <v>20</v>
      </c>
      <c r="L30" s="14"/>
      <c r="M30" s="15"/>
      <c r="N30" s="7"/>
    </row>
    <row r="31" spans="1:14" ht="23.4" customHeight="1" x14ac:dyDescent="0.45">
      <c r="A31" s="7"/>
      <c r="B31" s="13"/>
      <c r="C31" s="14"/>
      <c r="D31" s="14"/>
      <c r="E31" s="23" t="s">
        <v>9</v>
      </c>
      <c r="F31" s="37"/>
      <c r="G31" s="23" t="s">
        <v>10</v>
      </c>
      <c r="H31" s="306"/>
      <c r="I31" s="308"/>
      <c r="J31" s="14"/>
      <c r="K31" s="14"/>
      <c r="L31" s="14"/>
      <c r="M31" s="15"/>
      <c r="N31" s="7"/>
    </row>
    <row r="32" spans="1:14" ht="4.4000000000000004" customHeight="1" x14ac:dyDescent="0.45">
      <c r="A32" s="7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7"/>
    </row>
    <row r="33" spans="1:20" ht="23.4" customHeight="1" x14ac:dyDescent="0.45">
      <c r="A33" s="7"/>
      <c r="B33" s="13"/>
      <c r="C33" s="14"/>
      <c r="D33" s="14"/>
      <c r="E33" s="23" t="s">
        <v>13</v>
      </c>
      <c r="F33" s="37"/>
      <c r="G33" s="23" t="s">
        <v>10</v>
      </c>
      <c r="H33" s="306"/>
      <c r="I33" s="308"/>
      <c r="J33" s="14"/>
      <c r="K33" s="14"/>
      <c r="L33" s="14"/>
      <c r="M33" s="15"/>
      <c r="N33" s="7"/>
    </row>
    <row r="34" spans="1:20" ht="3.65" customHeight="1" x14ac:dyDescent="0.45">
      <c r="A34" s="7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7"/>
    </row>
    <row r="35" spans="1:20" ht="23.4" customHeight="1" x14ac:dyDescent="0.45">
      <c r="A35" s="7"/>
      <c r="B35" s="13"/>
      <c r="C35" s="14"/>
      <c r="D35" s="14"/>
      <c r="E35" s="23" t="s">
        <v>14</v>
      </c>
      <c r="F35" s="37"/>
      <c r="G35" s="23" t="s">
        <v>10</v>
      </c>
      <c r="H35" s="306"/>
      <c r="I35" s="308"/>
      <c r="J35" s="14"/>
      <c r="K35" s="14"/>
      <c r="L35" s="14"/>
      <c r="M35" s="15"/>
      <c r="N35" s="7"/>
    </row>
    <row r="36" spans="1:20" ht="3" customHeight="1" x14ac:dyDescent="0.45">
      <c r="A36" s="7"/>
      <c r="B36" s="13"/>
      <c r="C36" s="14"/>
      <c r="D36" s="14"/>
      <c r="E36" s="14"/>
      <c r="F36" s="14"/>
      <c r="G36" s="11"/>
      <c r="H36" s="11"/>
      <c r="I36" s="14"/>
      <c r="J36" s="14"/>
      <c r="K36" s="14"/>
      <c r="L36" s="14"/>
      <c r="M36" s="15"/>
      <c r="N36" s="7"/>
    </row>
    <row r="37" spans="1:20" ht="23.4" customHeight="1" x14ac:dyDescent="0.45">
      <c r="A37" s="7"/>
      <c r="B37" s="13"/>
      <c r="C37" s="14"/>
      <c r="D37" s="14"/>
      <c r="E37" s="23" t="s">
        <v>21</v>
      </c>
      <c r="F37" s="37"/>
      <c r="G37" s="23" t="s">
        <v>10</v>
      </c>
      <c r="H37" s="306"/>
      <c r="I37" s="308"/>
      <c r="J37" s="14"/>
      <c r="K37" s="14"/>
      <c r="L37" s="14"/>
      <c r="M37" s="15"/>
      <c r="N37" s="7"/>
      <c r="P37" s="1" t="s">
        <v>22</v>
      </c>
    </row>
    <row r="38" spans="1:20" ht="4.4000000000000004" customHeight="1" x14ac:dyDescent="0.45">
      <c r="A38" s="7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7"/>
    </row>
    <row r="39" spans="1:20" ht="23.4" customHeight="1" x14ac:dyDescent="0.45">
      <c r="A39" s="7"/>
      <c r="B39" s="13"/>
      <c r="C39" s="14"/>
      <c r="D39" s="14"/>
      <c r="E39" s="23" t="s">
        <v>23</v>
      </c>
      <c r="F39" s="37"/>
      <c r="G39" s="23" t="s">
        <v>10</v>
      </c>
      <c r="H39" s="306"/>
      <c r="I39" s="308"/>
      <c r="J39" s="14"/>
      <c r="K39" s="14"/>
      <c r="L39" s="14"/>
      <c r="M39" s="15"/>
      <c r="N39" s="7"/>
    </row>
    <row r="40" spans="1:20" ht="3.65" customHeight="1" x14ac:dyDescent="0.45">
      <c r="A40" s="7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7"/>
    </row>
    <row r="41" spans="1:20" ht="23.4" customHeight="1" x14ac:dyDescent="0.45">
      <c r="A41" s="7"/>
      <c r="B41" s="13"/>
      <c r="C41" s="14"/>
      <c r="D41" s="14"/>
      <c r="E41" s="23" t="s">
        <v>24</v>
      </c>
      <c r="F41" s="37"/>
      <c r="G41" s="23" t="s">
        <v>10</v>
      </c>
      <c r="H41" s="306"/>
      <c r="I41" s="308"/>
      <c r="J41" s="14"/>
      <c r="K41" s="14"/>
      <c r="L41" s="14"/>
      <c r="M41" s="15"/>
      <c r="N41" s="7"/>
    </row>
    <row r="42" spans="1:20" ht="3.65" customHeight="1" x14ac:dyDescent="0.45">
      <c r="A42" s="7"/>
      <c r="B42" s="13"/>
      <c r="C42" s="14"/>
      <c r="D42" s="14"/>
      <c r="E42" s="23"/>
      <c r="F42" s="23"/>
      <c r="G42" s="23"/>
      <c r="H42" s="23"/>
      <c r="I42" s="23"/>
      <c r="J42" s="14"/>
      <c r="K42" s="14"/>
      <c r="L42" s="14"/>
      <c r="M42" s="15"/>
      <c r="N42" s="7"/>
    </row>
    <row r="43" spans="1:20" ht="23.4" customHeight="1" x14ac:dyDescent="0.45">
      <c r="A43" s="7"/>
      <c r="B43" s="13"/>
      <c r="C43" s="14"/>
      <c r="D43" s="14"/>
      <c r="E43" s="23" t="s">
        <v>25</v>
      </c>
      <c r="F43" s="37"/>
      <c r="G43" s="23" t="s">
        <v>10</v>
      </c>
      <c r="H43" s="306"/>
      <c r="I43" s="308"/>
      <c r="J43" s="14"/>
      <c r="K43" s="14"/>
      <c r="L43" s="14"/>
      <c r="M43" s="15"/>
      <c r="N43" s="7"/>
    </row>
    <row r="44" spans="1:20" ht="21.65" customHeight="1" thickBot="1" x14ac:dyDescent="0.5">
      <c r="A44" s="7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40"/>
      <c r="N44" s="7"/>
    </row>
    <row r="45" spans="1:20" ht="22" customHeight="1" x14ac:dyDescent="0.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7" spans="1:20" ht="21.65" customHeight="1" x14ac:dyDescent="0.45">
      <c r="P47" s="186"/>
      <c r="Q47" s="186"/>
      <c r="R47" s="186"/>
      <c r="S47" s="186"/>
      <c r="T47" s="186"/>
    </row>
    <row r="48" spans="1:20" ht="21.65" customHeight="1" x14ac:dyDescent="0.45">
      <c r="P48" s="186"/>
      <c r="Q48" s="309" t="s">
        <v>182</v>
      </c>
      <c r="R48" s="309"/>
      <c r="S48" s="309"/>
      <c r="T48" s="186"/>
    </row>
    <row r="49" spans="16:20" ht="21.65" customHeight="1" x14ac:dyDescent="0.45">
      <c r="P49" s="186"/>
      <c r="Q49" s="187" t="s">
        <v>26</v>
      </c>
      <c r="R49" s="187" t="s">
        <v>27</v>
      </c>
      <c r="S49" s="187" t="s">
        <v>183</v>
      </c>
      <c r="T49" s="186"/>
    </row>
    <row r="50" spans="16:20" ht="21.65" customHeight="1" x14ac:dyDescent="0.45">
      <c r="P50" s="186"/>
      <c r="Q50" s="188" t="s">
        <v>36</v>
      </c>
      <c r="R50" s="187"/>
      <c r="S50" s="187"/>
      <c r="T50" s="186"/>
    </row>
    <row r="51" spans="16:20" ht="21.65" customHeight="1" x14ac:dyDescent="0.45">
      <c r="P51" s="186"/>
      <c r="Q51" s="189" t="s">
        <v>184</v>
      </c>
      <c r="R51" s="190" t="s">
        <v>185</v>
      </c>
      <c r="S51" s="191" t="s">
        <v>182</v>
      </c>
      <c r="T51" s="186"/>
    </row>
    <row r="52" spans="16:20" ht="21.65" customHeight="1" x14ac:dyDescent="0.45">
      <c r="P52" s="186"/>
      <c r="Q52" s="189" t="s">
        <v>186</v>
      </c>
      <c r="R52" s="190" t="s">
        <v>28</v>
      </c>
      <c r="S52" s="191" t="s">
        <v>76</v>
      </c>
      <c r="T52" s="186"/>
    </row>
    <row r="53" spans="16:20" ht="21.65" customHeight="1" x14ac:dyDescent="0.45">
      <c r="P53" s="186"/>
      <c r="Q53" s="189" t="s">
        <v>187</v>
      </c>
      <c r="R53" s="190" t="s">
        <v>32</v>
      </c>
      <c r="S53" s="191" t="s">
        <v>76</v>
      </c>
      <c r="T53" s="186"/>
    </row>
    <row r="54" spans="16:20" ht="21.65" customHeight="1" x14ac:dyDescent="0.45">
      <c r="P54" s="186"/>
      <c r="Q54" s="190" t="s">
        <v>188</v>
      </c>
      <c r="R54" s="190" t="s">
        <v>189</v>
      </c>
      <c r="S54" s="191" t="s">
        <v>76</v>
      </c>
      <c r="T54" s="186"/>
    </row>
    <row r="55" spans="16:20" ht="21.65" customHeight="1" x14ac:dyDescent="0.45">
      <c r="P55" s="186"/>
      <c r="Q55" s="190" t="s">
        <v>190</v>
      </c>
      <c r="R55" s="190" t="s">
        <v>30</v>
      </c>
      <c r="S55" s="191" t="s">
        <v>76</v>
      </c>
      <c r="T55" s="186"/>
    </row>
    <row r="56" spans="16:20" ht="21.65" customHeight="1" x14ac:dyDescent="0.45">
      <c r="P56" s="186"/>
      <c r="Q56" s="190" t="s">
        <v>191</v>
      </c>
      <c r="R56" s="190" t="s">
        <v>31</v>
      </c>
      <c r="S56" s="191" t="s">
        <v>76</v>
      </c>
      <c r="T56" s="186"/>
    </row>
    <row r="57" spans="16:20" ht="21.65" customHeight="1" x14ac:dyDescent="0.45">
      <c r="P57" s="186"/>
      <c r="Q57" s="190" t="s">
        <v>192</v>
      </c>
      <c r="R57" s="190" t="s">
        <v>29</v>
      </c>
      <c r="S57" s="191" t="s">
        <v>76</v>
      </c>
      <c r="T57" s="186"/>
    </row>
    <row r="58" spans="16:20" ht="21.65" customHeight="1" x14ac:dyDescent="0.45">
      <c r="P58" s="186"/>
      <c r="Q58" s="190" t="s">
        <v>193</v>
      </c>
      <c r="R58" s="190" t="s">
        <v>194</v>
      </c>
      <c r="S58" s="191" t="s">
        <v>76</v>
      </c>
      <c r="T58" s="186"/>
    </row>
    <row r="59" spans="16:20" ht="21.65" customHeight="1" x14ac:dyDescent="0.45">
      <c r="P59" s="186"/>
      <c r="Q59" s="190" t="s">
        <v>195</v>
      </c>
      <c r="R59" s="190" t="s">
        <v>196</v>
      </c>
      <c r="S59" s="191" t="s">
        <v>76</v>
      </c>
      <c r="T59" s="186"/>
    </row>
    <row r="60" spans="16:20" ht="21.65" customHeight="1" x14ac:dyDescent="0.45">
      <c r="P60" s="186"/>
      <c r="Q60" s="186"/>
      <c r="R60" s="186"/>
      <c r="S60" s="186"/>
      <c r="T60" s="186"/>
    </row>
  </sheetData>
  <mergeCells count="15">
    <mergeCell ref="F18:I18"/>
    <mergeCell ref="Q48:S48"/>
    <mergeCell ref="F2:N3"/>
    <mergeCell ref="B6:M6"/>
    <mergeCell ref="F12:H12"/>
    <mergeCell ref="K12:L12"/>
    <mergeCell ref="H39:I39"/>
    <mergeCell ref="H41:I41"/>
    <mergeCell ref="H43:I43"/>
    <mergeCell ref="J19:L19"/>
    <mergeCell ref="J29:K29"/>
    <mergeCell ref="H31:I31"/>
    <mergeCell ref="H33:I33"/>
    <mergeCell ref="H35:I35"/>
    <mergeCell ref="H37:I37"/>
  </mergeCells>
  <dataValidations count="3">
    <dataValidation type="list" allowBlank="1" showInputMessage="1" showErrorMessage="1" sqref="F10" xr:uid="{5EBCDE9A-5677-46DC-AD58-40B3364D9A63}">
      <formula1>$Q$50:$Q$59</formula1>
    </dataValidation>
    <dataValidation allowBlank="1" showErrorMessage="1" sqref="I17 I19:I29 F15" xr:uid="{3862BE76-5F90-4B23-AB71-8291CFE19260}"/>
    <dataValidation type="list" allowBlank="1" showErrorMessage="1" sqref="I16" xr:uid="{B412442C-3C67-4DFB-B708-071D5017F955}">
      <formula1>"&gt;&gt;เลือก&lt;&lt;,Y,N"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FF765-E3AB-4480-9070-4BC35BC43E0C}">
  <sheetPr codeName="Sheet3">
    <tabColor rgb="FFFFFF00"/>
    <pageSetUpPr fitToPage="1"/>
  </sheetPr>
  <dimension ref="B1:J66"/>
  <sheetViews>
    <sheetView showGridLines="0" tabSelected="1" topLeftCell="A8" zoomScaleNormal="100" workbookViewId="0">
      <selection activeCell="E31" sqref="E31"/>
    </sheetView>
  </sheetViews>
  <sheetFormatPr defaultColWidth="8.81640625" defaultRowHeight="18" x14ac:dyDescent="0.35"/>
  <cols>
    <col min="1" max="2" width="2.81640625" style="41" customWidth="1"/>
    <col min="3" max="3" width="6.54296875" style="41" customWidth="1"/>
    <col min="4" max="9" width="28.81640625" style="41" customWidth="1"/>
    <col min="10" max="10" width="2.81640625" style="41" customWidth="1"/>
    <col min="11" max="16384" width="8.81640625" style="41"/>
  </cols>
  <sheetData>
    <row r="1" spans="2:10" ht="18.5" thickBot="1" x14ac:dyDescent="0.4"/>
    <row r="2" spans="2:10" ht="18" customHeight="1" x14ac:dyDescent="0.35">
      <c r="B2" s="42"/>
      <c r="C2" s="43"/>
      <c r="D2" s="43"/>
      <c r="E2" s="44"/>
      <c r="F2" s="44"/>
      <c r="G2" s="44"/>
      <c r="H2" s="44"/>
      <c r="I2" s="44"/>
      <c r="J2" s="45"/>
    </row>
    <row r="3" spans="2:10" ht="18" customHeight="1" x14ac:dyDescent="0.35">
      <c r="B3" s="46"/>
      <c r="C3" s="322" t="s">
        <v>34</v>
      </c>
      <c r="D3" s="322"/>
      <c r="E3" s="322"/>
      <c r="F3" s="322"/>
      <c r="G3" s="322"/>
      <c r="H3" s="322"/>
      <c r="I3" s="322"/>
      <c r="J3" s="48"/>
    </row>
    <row r="4" spans="2:10" ht="18" customHeight="1" x14ac:dyDescent="0.35">
      <c r="B4" s="46"/>
      <c r="C4" s="322"/>
      <c r="D4" s="322"/>
      <c r="E4" s="322"/>
      <c r="F4" s="322"/>
      <c r="G4" s="322"/>
      <c r="H4" s="322"/>
      <c r="I4" s="322"/>
      <c r="J4" s="49"/>
    </row>
    <row r="5" spans="2:10" ht="18" customHeight="1" x14ac:dyDescent="0.35">
      <c r="B5" s="46"/>
      <c r="C5" s="47"/>
      <c r="D5" s="47"/>
      <c r="E5" s="47"/>
      <c r="F5" s="47"/>
      <c r="G5" s="47"/>
      <c r="H5" s="47"/>
      <c r="I5" s="47"/>
      <c r="J5" s="49"/>
    </row>
    <row r="6" spans="2:10" ht="20.5" x14ac:dyDescent="0.35">
      <c r="B6" s="46"/>
      <c r="C6" s="50" t="s">
        <v>35</v>
      </c>
      <c r="D6" s="51"/>
      <c r="E6" s="51"/>
      <c r="F6" s="51"/>
      <c r="G6" s="51"/>
      <c r="H6" s="51"/>
      <c r="I6" s="51"/>
      <c r="J6" s="49"/>
    </row>
    <row r="7" spans="2:10" x14ac:dyDescent="0.35">
      <c r="B7" s="46"/>
      <c r="C7" s="323" t="s">
        <v>228</v>
      </c>
      <c r="D7" s="323"/>
      <c r="E7" s="323"/>
      <c r="F7" s="324" t="s">
        <v>36</v>
      </c>
      <c r="G7" s="324"/>
      <c r="J7" s="49"/>
    </row>
    <row r="8" spans="2:10" ht="40.75" customHeight="1" x14ac:dyDescent="0.35">
      <c r="B8" s="46"/>
      <c r="C8" s="323"/>
      <c r="D8" s="323"/>
      <c r="E8" s="323"/>
      <c r="F8" s="325" t="s">
        <v>37</v>
      </c>
      <c r="G8" s="325"/>
      <c r="J8" s="49"/>
    </row>
    <row r="9" spans="2:10" x14ac:dyDescent="0.35">
      <c r="B9" s="46"/>
      <c r="F9" s="52"/>
      <c r="G9" s="52"/>
      <c r="H9" s="52"/>
      <c r="J9" s="49"/>
    </row>
    <row r="10" spans="2:10" ht="20.5" x14ac:dyDescent="0.35">
      <c r="B10" s="46"/>
      <c r="C10" s="50" t="s">
        <v>38</v>
      </c>
      <c r="D10" s="51"/>
      <c r="E10" s="51"/>
      <c r="F10" s="51"/>
      <c r="G10" s="51"/>
      <c r="H10" s="51"/>
      <c r="I10" s="51"/>
      <c r="J10" s="49"/>
    </row>
    <row r="11" spans="2:10" x14ac:dyDescent="0.35">
      <c r="B11" s="46"/>
      <c r="D11" s="53"/>
      <c r="E11" s="53"/>
      <c r="F11" s="53"/>
      <c r="G11" s="53"/>
      <c r="H11" s="53"/>
      <c r="I11" s="70"/>
      <c r="J11" s="49"/>
    </row>
    <row r="12" spans="2:10" x14ac:dyDescent="0.35">
      <c r="B12" s="46"/>
      <c r="C12" s="54" t="s">
        <v>226</v>
      </c>
      <c r="D12" s="53"/>
      <c r="E12" s="53"/>
      <c r="F12" s="141"/>
      <c r="G12" s="53"/>
      <c r="H12" s="53"/>
      <c r="I12" s="70"/>
      <c r="J12" s="49"/>
    </row>
    <row r="13" spans="2:10" x14ac:dyDescent="0.35">
      <c r="B13" s="46"/>
      <c r="C13" s="41" t="s">
        <v>198</v>
      </c>
      <c r="D13" s="53"/>
      <c r="E13" s="53"/>
      <c r="F13" s="141"/>
      <c r="G13" s="53"/>
      <c r="H13" s="53"/>
      <c r="I13" s="70"/>
      <c r="J13" s="49"/>
    </row>
    <row r="14" spans="2:10" x14ac:dyDescent="0.35">
      <c r="B14" s="46"/>
      <c r="D14" s="53"/>
      <c r="E14" s="53"/>
      <c r="F14" s="53"/>
      <c r="G14" s="53"/>
      <c r="H14" s="53"/>
      <c r="I14" s="70"/>
      <c r="J14" s="49"/>
    </row>
    <row r="15" spans="2:10" x14ac:dyDescent="0.35">
      <c r="B15" s="46"/>
      <c r="D15" s="327" t="s">
        <v>56</v>
      </c>
      <c r="E15" s="329" t="s">
        <v>230</v>
      </c>
      <c r="F15" s="53"/>
      <c r="G15" s="53"/>
      <c r="H15" s="53"/>
      <c r="I15" s="70"/>
      <c r="J15" s="49"/>
    </row>
    <row r="16" spans="2:10" x14ac:dyDescent="0.35">
      <c r="B16" s="46"/>
      <c r="D16" s="328"/>
      <c r="E16" s="329"/>
      <c r="F16" s="53"/>
      <c r="G16" s="53"/>
      <c r="H16" s="53"/>
      <c r="I16" s="70"/>
      <c r="J16" s="49"/>
    </row>
    <row r="17" spans="2:10" x14ac:dyDescent="0.35">
      <c r="B17" s="46"/>
      <c r="D17" s="61" t="s">
        <v>57</v>
      </c>
      <c r="E17" s="62"/>
      <c r="F17" s="53"/>
      <c r="G17" s="53"/>
      <c r="H17" s="53"/>
      <c r="I17" s="70"/>
      <c r="J17" s="49"/>
    </row>
    <row r="18" spans="2:10" x14ac:dyDescent="0.35">
      <c r="B18" s="46"/>
      <c r="D18" s="61" t="s">
        <v>58</v>
      </c>
      <c r="E18" s="62"/>
      <c r="F18" s="53"/>
      <c r="G18" s="53"/>
      <c r="H18" s="53"/>
      <c r="I18" s="70"/>
      <c r="J18" s="49"/>
    </row>
    <row r="19" spans="2:10" x14ac:dyDescent="0.35">
      <c r="B19" s="46"/>
      <c r="D19" s="61" t="s">
        <v>59</v>
      </c>
      <c r="E19" s="62"/>
      <c r="F19" s="53"/>
      <c r="G19" s="53"/>
      <c r="H19" s="53"/>
      <c r="I19" s="70"/>
      <c r="J19" s="49"/>
    </row>
    <row r="20" spans="2:10" x14ac:dyDescent="0.35">
      <c r="B20" s="46"/>
      <c r="D20" s="61" t="s">
        <v>60</v>
      </c>
      <c r="E20" s="62"/>
      <c r="F20" s="53"/>
      <c r="G20" s="53"/>
      <c r="H20" s="53"/>
      <c r="I20" s="70"/>
      <c r="J20" s="49"/>
    </row>
    <row r="21" spans="2:10" x14ac:dyDescent="0.35">
      <c r="B21" s="46"/>
      <c r="D21" s="61" t="s">
        <v>61</v>
      </c>
      <c r="E21" s="62"/>
      <c r="F21" s="53"/>
      <c r="G21" s="53"/>
      <c r="H21" s="53"/>
      <c r="I21" s="70"/>
      <c r="J21" s="49"/>
    </row>
    <row r="22" spans="2:10" x14ac:dyDescent="0.35">
      <c r="B22" s="46"/>
      <c r="D22" s="61" t="s">
        <v>62</v>
      </c>
      <c r="E22" s="62"/>
      <c r="F22" s="53"/>
      <c r="G22" s="53"/>
      <c r="H22" s="53"/>
      <c r="I22" s="70"/>
      <c r="J22" s="49"/>
    </row>
    <row r="23" spans="2:10" x14ac:dyDescent="0.35">
      <c r="B23" s="46"/>
      <c r="D23" s="61" t="s">
        <v>63</v>
      </c>
      <c r="E23" s="62"/>
      <c r="F23" s="53"/>
      <c r="G23" s="53"/>
      <c r="H23" s="53"/>
      <c r="I23" s="70"/>
      <c r="J23" s="49"/>
    </row>
    <row r="24" spans="2:10" x14ac:dyDescent="0.35">
      <c r="B24" s="46"/>
      <c r="D24" s="61" t="s">
        <v>64</v>
      </c>
      <c r="E24" s="62"/>
      <c r="F24" s="53"/>
      <c r="G24" s="53"/>
      <c r="H24" s="53"/>
      <c r="I24" s="70"/>
      <c r="J24" s="49"/>
    </row>
    <row r="25" spans="2:10" x14ac:dyDescent="0.35">
      <c r="B25" s="46"/>
      <c r="D25" s="61" t="s">
        <v>65</v>
      </c>
      <c r="E25" s="62"/>
      <c r="F25" s="53"/>
      <c r="G25" s="53"/>
      <c r="H25" s="53"/>
      <c r="I25" s="70"/>
      <c r="J25" s="49"/>
    </row>
    <row r="26" spans="2:10" x14ac:dyDescent="0.35">
      <c r="B26" s="46"/>
      <c r="D26" s="61" t="s">
        <v>66</v>
      </c>
      <c r="E26" s="62"/>
      <c r="F26" s="53"/>
      <c r="G26" s="53"/>
      <c r="H26" s="53"/>
      <c r="I26" s="70"/>
      <c r="J26" s="49"/>
    </row>
    <row r="27" spans="2:10" x14ac:dyDescent="0.35">
      <c r="B27" s="46"/>
      <c r="D27" s="61" t="s">
        <v>67</v>
      </c>
      <c r="E27" s="62"/>
      <c r="F27" s="53"/>
      <c r="G27" s="53"/>
      <c r="H27" s="53"/>
      <c r="I27" s="70"/>
      <c r="J27" s="49"/>
    </row>
    <row r="28" spans="2:10" x14ac:dyDescent="0.35">
      <c r="B28" s="46"/>
      <c r="D28" s="61" t="s">
        <v>68</v>
      </c>
      <c r="E28" s="62"/>
      <c r="F28" s="53"/>
      <c r="G28" s="53"/>
      <c r="H28" s="53"/>
      <c r="I28" s="70"/>
      <c r="J28" s="49"/>
    </row>
    <row r="29" spans="2:10" ht="20.5" x14ac:dyDescent="0.35">
      <c r="B29" s="46"/>
      <c r="D29" s="63" t="s">
        <v>69</v>
      </c>
      <c r="E29" s="64">
        <f>SUM(E17:E28)</f>
        <v>0</v>
      </c>
      <c r="F29" s="53"/>
      <c r="G29" s="53"/>
      <c r="H29" s="53"/>
      <c r="I29" s="70"/>
      <c r="J29" s="49"/>
    </row>
    <row r="30" spans="2:10" x14ac:dyDescent="0.35">
      <c r="B30" s="46"/>
      <c r="D30" s="53"/>
      <c r="E30" s="53"/>
      <c r="F30" s="53"/>
      <c r="G30" s="53"/>
      <c r="H30" s="53"/>
      <c r="I30" s="70"/>
      <c r="J30" s="49"/>
    </row>
    <row r="31" spans="2:10" x14ac:dyDescent="0.35">
      <c r="B31" s="46"/>
      <c r="C31" s="71" t="s">
        <v>197</v>
      </c>
      <c r="D31" s="53"/>
      <c r="E31" s="53"/>
      <c r="F31" s="53"/>
      <c r="G31" s="53"/>
      <c r="H31" s="53"/>
      <c r="I31" s="70"/>
      <c r="J31" s="49"/>
    </row>
    <row r="32" spans="2:10" x14ac:dyDescent="0.35">
      <c r="B32" s="46"/>
      <c r="C32" s="54"/>
      <c r="D32" s="54" t="s">
        <v>231</v>
      </c>
      <c r="E32" s="54"/>
      <c r="F32" s="227" t="s">
        <v>40</v>
      </c>
      <c r="G32" s="53" t="s">
        <v>41</v>
      </c>
      <c r="H32" s="54"/>
      <c r="J32" s="49"/>
    </row>
    <row r="33" spans="2:10" x14ac:dyDescent="0.35">
      <c r="B33" s="46"/>
      <c r="D33" s="54"/>
      <c r="E33" s="54"/>
      <c r="F33" s="227" t="s">
        <v>42</v>
      </c>
      <c r="G33" s="53"/>
      <c r="J33" s="49"/>
    </row>
    <row r="34" spans="2:10" x14ac:dyDescent="0.35">
      <c r="B34" s="46"/>
      <c r="D34" s="54" t="s">
        <v>74</v>
      </c>
      <c r="E34" s="54"/>
      <c r="F34" s="227" t="s">
        <v>40</v>
      </c>
      <c r="G34" s="53" t="s">
        <v>41</v>
      </c>
      <c r="J34" s="49"/>
    </row>
    <row r="35" spans="2:10" x14ac:dyDescent="0.35">
      <c r="B35" s="46"/>
      <c r="D35" s="54"/>
      <c r="E35" s="54"/>
      <c r="F35" s="227" t="s">
        <v>72</v>
      </c>
      <c r="J35" s="49"/>
    </row>
    <row r="36" spans="2:10" x14ac:dyDescent="0.35">
      <c r="B36" s="46"/>
      <c r="D36" s="54" t="s">
        <v>75</v>
      </c>
      <c r="E36" s="54"/>
      <c r="F36" s="227" t="s">
        <v>40</v>
      </c>
      <c r="G36" s="53" t="s">
        <v>41</v>
      </c>
      <c r="J36" s="49"/>
    </row>
    <row r="37" spans="2:10" x14ac:dyDescent="0.35">
      <c r="B37" s="46"/>
      <c r="D37" s="141"/>
      <c r="E37" s="54"/>
      <c r="F37" s="227" t="s">
        <v>73</v>
      </c>
      <c r="J37" s="49"/>
    </row>
    <row r="38" spans="2:10" x14ac:dyDescent="0.35">
      <c r="B38" s="46"/>
      <c r="D38" s="54" t="s">
        <v>201</v>
      </c>
      <c r="E38" s="54"/>
      <c r="F38" s="227" t="s">
        <v>40</v>
      </c>
      <c r="G38" s="53" t="s">
        <v>41</v>
      </c>
      <c r="J38" s="49"/>
    </row>
    <row r="39" spans="2:10" x14ac:dyDescent="0.35">
      <c r="B39" s="46"/>
      <c r="D39" s="141"/>
      <c r="E39" s="54"/>
      <c r="F39" s="227" t="s">
        <v>202</v>
      </c>
      <c r="J39" s="49"/>
    </row>
    <row r="40" spans="2:10" x14ac:dyDescent="0.35">
      <c r="B40" s="46"/>
      <c r="D40" s="54" t="s">
        <v>203</v>
      </c>
      <c r="E40" s="54"/>
      <c r="F40" s="227" t="s">
        <v>40</v>
      </c>
      <c r="G40" s="53" t="s">
        <v>41</v>
      </c>
      <c r="J40" s="49"/>
    </row>
    <row r="41" spans="2:10" x14ac:dyDescent="0.35">
      <c r="B41" s="46"/>
      <c r="D41" s="141"/>
      <c r="E41" s="54"/>
      <c r="F41" s="227" t="s">
        <v>204</v>
      </c>
      <c r="J41" s="49"/>
    </row>
    <row r="42" spans="2:10" x14ac:dyDescent="0.35">
      <c r="B42" s="46"/>
      <c r="D42" s="54"/>
      <c r="E42" s="54"/>
      <c r="J42" s="49"/>
    </row>
    <row r="43" spans="2:10" x14ac:dyDescent="0.35">
      <c r="B43" s="46"/>
      <c r="C43" s="54" t="s">
        <v>43</v>
      </c>
      <c r="D43" s="54"/>
      <c r="E43" s="54"/>
      <c r="F43" s="56"/>
      <c r="J43" s="49"/>
    </row>
    <row r="44" spans="2:10" x14ac:dyDescent="0.35">
      <c r="B44" s="46"/>
      <c r="D44" s="54"/>
      <c r="E44" s="54"/>
      <c r="F44" s="56"/>
      <c r="J44" s="49"/>
    </row>
    <row r="45" spans="2:10" x14ac:dyDescent="0.35">
      <c r="B45" s="46"/>
      <c r="D45" s="330" t="s">
        <v>44</v>
      </c>
      <c r="E45" s="330"/>
      <c r="F45" s="57" t="s">
        <v>45</v>
      </c>
      <c r="J45" s="49"/>
    </row>
    <row r="46" spans="2:10" x14ac:dyDescent="0.35">
      <c r="B46" s="46"/>
      <c r="D46" s="320" t="s">
        <v>46</v>
      </c>
      <c r="E46" s="320"/>
      <c r="F46" s="227" t="s">
        <v>40</v>
      </c>
      <c r="J46" s="49"/>
    </row>
    <row r="47" spans="2:10" x14ac:dyDescent="0.35">
      <c r="B47" s="46"/>
      <c r="D47" s="320" t="s">
        <v>47</v>
      </c>
      <c r="E47" s="320"/>
      <c r="F47" s="227" t="s">
        <v>40</v>
      </c>
      <c r="J47" s="49"/>
    </row>
    <row r="48" spans="2:10" x14ac:dyDescent="0.35">
      <c r="B48" s="46"/>
      <c r="D48" s="320" t="s">
        <v>48</v>
      </c>
      <c r="E48" s="320"/>
      <c r="F48" s="227" t="s">
        <v>40</v>
      </c>
      <c r="J48" s="49"/>
    </row>
    <row r="49" spans="2:10" x14ac:dyDescent="0.35">
      <c r="B49" s="46"/>
      <c r="D49" s="320" t="s">
        <v>49</v>
      </c>
      <c r="E49" s="320"/>
      <c r="F49" s="227" t="s">
        <v>40</v>
      </c>
      <c r="J49" s="49"/>
    </row>
    <row r="50" spans="2:10" x14ac:dyDescent="0.35">
      <c r="B50" s="46"/>
      <c r="D50" s="320" t="s">
        <v>50</v>
      </c>
      <c r="E50" s="320"/>
      <c r="F50" s="227" t="s">
        <v>40</v>
      </c>
      <c r="J50" s="49"/>
    </row>
    <row r="51" spans="2:10" x14ac:dyDescent="0.35">
      <c r="B51" s="46"/>
      <c r="D51" s="320" t="s">
        <v>51</v>
      </c>
      <c r="E51" s="320"/>
      <c r="F51" s="227" t="s">
        <v>40</v>
      </c>
      <c r="J51" s="49"/>
    </row>
    <row r="52" spans="2:10" x14ac:dyDescent="0.35">
      <c r="B52" s="46"/>
      <c r="D52" s="320" t="s">
        <v>227</v>
      </c>
      <c r="E52" s="320"/>
      <c r="F52" s="227" t="s">
        <v>40</v>
      </c>
      <c r="J52" s="49"/>
    </row>
    <row r="53" spans="2:10" x14ac:dyDescent="0.35">
      <c r="B53" s="46"/>
      <c r="D53" s="320" t="s">
        <v>52</v>
      </c>
      <c r="E53" s="320"/>
      <c r="F53" s="58"/>
      <c r="J53" s="49"/>
    </row>
    <row r="54" spans="2:10" x14ac:dyDescent="0.35">
      <c r="B54" s="46"/>
      <c r="D54" s="320" t="s">
        <v>53</v>
      </c>
      <c r="E54" s="320"/>
      <c r="F54" s="227" t="s">
        <v>40</v>
      </c>
      <c r="J54" s="49"/>
    </row>
    <row r="55" spans="2:10" x14ac:dyDescent="0.35">
      <c r="B55" s="46"/>
      <c r="D55" s="320" t="s">
        <v>54</v>
      </c>
      <c r="E55" s="320"/>
      <c r="F55" s="227" t="s">
        <v>40</v>
      </c>
      <c r="J55" s="49"/>
    </row>
    <row r="56" spans="2:10" x14ac:dyDescent="0.35">
      <c r="B56" s="46"/>
      <c r="D56" s="320" t="s">
        <v>55</v>
      </c>
      <c r="E56" s="320"/>
      <c r="F56" s="227" t="s">
        <v>40</v>
      </c>
      <c r="J56" s="49"/>
    </row>
    <row r="57" spans="2:10" x14ac:dyDescent="0.35">
      <c r="B57" s="46"/>
      <c r="D57" s="54"/>
      <c r="E57" s="54"/>
      <c r="J57" s="49"/>
    </row>
    <row r="58" spans="2:10" x14ac:dyDescent="0.35">
      <c r="B58" s="46"/>
      <c r="C58" s="53" t="s">
        <v>77</v>
      </c>
      <c r="E58" s="239" t="s">
        <v>36</v>
      </c>
      <c r="J58" s="49"/>
    </row>
    <row r="59" spans="2:10" x14ac:dyDescent="0.35">
      <c r="B59" s="46"/>
      <c r="D59" s="53"/>
      <c r="E59" s="53"/>
      <c r="F59" s="65"/>
      <c r="G59" s="65"/>
      <c r="H59" s="65"/>
      <c r="J59" s="49"/>
    </row>
    <row r="60" spans="2:10" x14ac:dyDescent="0.35">
      <c r="B60" s="46"/>
      <c r="D60" s="326" t="s">
        <v>70</v>
      </c>
      <c r="E60" s="326"/>
      <c r="F60" s="326" t="s">
        <v>71</v>
      </c>
      <c r="G60" s="326"/>
      <c r="H60" s="66"/>
      <c r="J60" s="49"/>
    </row>
    <row r="61" spans="2:10" x14ac:dyDescent="0.35">
      <c r="B61" s="46"/>
      <c r="D61" s="320"/>
      <c r="E61" s="320"/>
      <c r="F61" s="321"/>
      <c r="G61" s="321"/>
      <c r="H61" s="66"/>
      <c r="J61" s="49"/>
    </row>
    <row r="62" spans="2:10" x14ac:dyDescent="0.35">
      <c r="B62" s="46"/>
      <c r="D62" s="320"/>
      <c r="E62" s="320"/>
      <c r="F62" s="321"/>
      <c r="G62" s="321"/>
      <c r="H62" s="52"/>
      <c r="J62" s="49"/>
    </row>
    <row r="63" spans="2:10" x14ac:dyDescent="0.35">
      <c r="B63" s="46"/>
      <c r="D63" s="320"/>
      <c r="E63" s="320"/>
      <c r="F63" s="321"/>
      <c r="G63" s="321"/>
      <c r="H63" s="52"/>
      <c r="J63" s="49"/>
    </row>
    <row r="64" spans="2:10" x14ac:dyDescent="0.35">
      <c r="B64" s="46"/>
      <c r="D64" s="320"/>
      <c r="E64" s="320"/>
      <c r="F64" s="321"/>
      <c r="G64" s="321"/>
      <c r="H64" s="52"/>
      <c r="J64" s="49"/>
    </row>
    <row r="65" spans="2:10" x14ac:dyDescent="0.35">
      <c r="B65" s="46"/>
      <c r="D65" s="320"/>
      <c r="E65" s="320"/>
      <c r="F65" s="321"/>
      <c r="G65" s="321"/>
      <c r="H65" s="52"/>
      <c r="J65" s="49"/>
    </row>
    <row r="66" spans="2:10" ht="18.5" thickBot="1" x14ac:dyDescent="0.4">
      <c r="B66" s="67"/>
      <c r="C66" s="68"/>
      <c r="D66" s="68"/>
      <c r="E66" s="68"/>
      <c r="F66" s="68"/>
      <c r="G66" s="68"/>
      <c r="H66" s="68"/>
      <c r="I66" s="68"/>
      <c r="J66" s="69"/>
    </row>
  </sheetData>
  <dataConsolidate/>
  <mergeCells count="30">
    <mergeCell ref="C3:I4"/>
    <mergeCell ref="C7:E8"/>
    <mergeCell ref="F7:G7"/>
    <mergeCell ref="F8:G8"/>
    <mergeCell ref="D60:E60"/>
    <mergeCell ref="F60:G60"/>
    <mergeCell ref="D15:D16"/>
    <mergeCell ref="E15:E16"/>
    <mergeCell ref="D49:E49"/>
    <mergeCell ref="D50:E50"/>
    <mergeCell ref="D51:E51"/>
    <mergeCell ref="D53:E53"/>
    <mergeCell ref="D54:E54"/>
    <mergeCell ref="D55:E55"/>
    <mergeCell ref="D45:E45"/>
    <mergeCell ref="D46:E46"/>
    <mergeCell ref="D47:E47"/>
    <mergeCell ref="D48:E48"/>
    <mergeCell ref="D64:E64"/>
    <mergeCell ref="F64:G64"/>
    <mergeCell ref="D65:E65"/>
    <mergeCell ref="F65:G65"/>
    <mergeCell ref="D56:E56"/>
    <mergeCell ref="D61:E61"/>
    <mergeCell ref="F61:G61"/>
    <mergeCell ref="D62:E62"/>
    <mergeCell ref="F62:G62"/>
    <mergeCell ref="D63:E63"/>
    <mergeCell ref="F63:G63"/>
    <mergeCell ref="D52:E52"/>
  </mergeCells>
  <conditionalFormatting sqref="D61">
    <cfRule type="expression" dxfId="36" priority="9">
      <formula>$E$58="ไม่มี"</formula>
    </cfRule>
  </conditionalFormatting>
  <conditionalFormatting sqref="D65">
    <cfRule type="expression" dxfId="35" priority="3">
      <formula>$E$58="ไม่มี"</formula>
    </cfRule>
  </conditionalFormatting>
  <conditionalFormatting sqref="D62:E64">
    <cfRule type="expression" dxfId="34" priority="2">
      <formula>$E$58="ไม่มี"</formula>
    </cfRule>
  </conditionalFormatting>
  <conditionalFormatting sqref="F61">
    <cfRule type="expression" dxfId="30" priority="5">
      <formula>$E$58="ไม่มี"</formula>
    </cfRule>
  </conditionalFormatting>
  <conditionalFormatting sqref="F65">
    <cfRule type="expression" dxfId="29" priority="4">
      <formula>$E$58="ไม่มี"</formula>
    </cfRule>
  </conditionalFormatting>
  <conditionalFormatting sqref="F8:G8">
    <cfRule type="expression" dxfId="28" priority="10">
      <formula>$F$7="ไม่มี"</formula>
    </cfRule>
  </conditionalFormatting>
  <conditionalFormatting sqref="F62:G64">
    <cfRule type="expression" dxfId="27" priority="1">
      <formula>$E$58="ไม่มี"</formula>
    </cfRule>
  </conditionalFormatting>
  <dataValidations count="2">
    <dataValidation type="list" allowBlank="1" showInputMessage="1" sqref="E58 F7:G7" xr:uid="{F5BC24F7-774D-4666-9D79-079672621DC3}">
      <formula1>"'--- เลือก ---, มี, ไม่มี"</formula1>
    </dataValidation>
    <dataValidation type="list" allowBlank="1" showInputMessage="1" showErrorMessage="1" sqref="F59:H59" xr:uid="{9757A837-BBB1-4947-87C3-5BE8BCAB6A3E}">
      <formula1>"มีการเปลี่ยนแปลง (โปรดระบุ), ไม่มีการเปลี่ยนแปลง"</formula1>
    </dataValidation>
  </dataValidations>
  <pageMargins left="0.25" right="0.25" top="0.75" bottom="0.51" header="0.3" footer="0.3"/>
  <pageSetup paperSize="9" scale="52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EEF21D85-5407-40A3-BC2B-5EC231B9F748}">
            <xm:f>'1. Basic Info'!$F$15="Proxy"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/>
              </border>
            </x14:dxf>
          </x14:cfRule>
          <xm:sqref>E17 F36</xm:sqref>
        </x14:conditionalFormatting>
        <x14:conditionalFormatting xmlns:xm="http://schemas.microsoft.com/office/excel/2006/main">
          <x14:cfRule type="expression" priority="8" id="{F7181032-0ED5-4479-BFC0-F8BBAF45919B}">
            <xm:f>'1. Basic Info'!$F$15="Proxy"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/>
                <bottom/>
              </border>
            </x14:dxf>
          </x14:cfRule>
          <xm:sqref>E18:E28 F37:F40</xm:sqref>
        </x14:conditionalFormatting>
        <x14:conditionalFormatting xmlns:xm="http://schemas.microsoft.com/office/excel/2006/main">
          <x14:cfRule type="expression" priority="6" id="{F3A443F1-1C62-448D-A9CA-B3D1F5AAC9B7}">
            <xm:f>'1. Basic Info'!$F$15="Proxy"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/>
                <bottom style="thin">
                  <color auto="1"/>
                </bottom>
              </border>
            </x14:dxf>
          </x14:cfRule>
          <xm:sqref>E29 F41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30F8-8646-4F79-AC20-FB0AC3DAF432}">
  <sheetPr codeName="Sheet4">
    <tabColor rgb="FFFFFF00"/>
    <pageSetUpPr fitToPage="1"/>
  </sheetPr>
  <dimension ref="B1:I39"/>
  <sheetViews>
    <sheetView showGridLines="0" topLeftCell="A30" zoomScale="80" zoomScaleNormal="80" workbookViewId="0">
      <selection activeCell="D34" sqref="D34"/>
    </sheetView>
  </sheetViews>
  <sheetFormatPr defaultColWidth="10.81640625" defaultRowHeight="18" x14ac:dyDescent="0.35"/>
  <cols>
    <col min="1" max="2" width="2.81640625" style="41" customWidth="1"/>
    <col min="3" max="3" width="5.81640625" style="41" customWidth="1"/>
    <col min="4" max="5" width="40.81640625" style="41" customWidth="1"/>
    <col min="6" max="6" width="5.81640625" style="41" customWidth="1"/>
    <col min="7" max="8" width="40.81640625" style="41" customWidth="1"/>
    <col min="9" max="9" width="2.81640625" style="41" customWidth="1"/>
    <col min="10" max="16384" width="10.81640625" style="41"/>
  </cols>
  <sheetData>
    <row r="1" spans="2:9" ht="18.5" thickBot="1" x14ac:dyDescent="0.4"/>
    <row r="2" spans="2:9" ht="18" customHeight="1" x14ac:dyDescent="0.35">
      <c r="B2" s="42"/>
      <c r="C2" s="43"/>
      <c r="D2" s="43"/>
      <c r="E2" s="43"/>
      <c r="F2" s="43"/>
      <c r="G2" s="72"/>
      <c r="H2" s="72"/>
      <c r="I2" s="73"/>
    </row>
    <row r="3" spans="2:9" ht="18" customHeight="1" x14ac:dyDescent="0.35">
      <c r="B3" s="46"/>
      <c r="C3" s="322" t="s">
        <v>78</v>
      </c>
      <c r="D3" s="322"/>
      <c r="E3" s="322"/>
      <c r="F3" s="322"/>
      <c r="G3" s="322"/>
      <c r="H3" s="322"/>
      <c r="I3" s="74"/>
    </row>
    <row r="4" spans="2:9" ht="18" customHeight="1" x14ac:dyDescent="0.35">
      <c r="B4" s="46"/>
      <c r="C4" s="322"/>
      <c r="D4" s="322"/>
      <c r="E4" s="322"/>
      <c r="F4" s="322"/>
      <c r="G4" s="322"/>
      <c r="H4" s="322"/>
      <c r="I4" s="74"/>
    </row>
    <row r="5" spans="2:9" ht="18" customHeight="1" x14ac:dyDescent="0.35">
      <c r="B5" s="46"/>
      <c r="E5" s="75"/>
      <c r="F5" s="75"/>
      <c r="G5" s="75"/>
      <c r="H5" s="75"/>
      <c r="I5" s="76"/>
    </row>
    <row r="6" spans="2:9" ht="20.5" x14ac:dyDescent="0.45">
      <c r="B6" s="46"/>
      <c r="C6" s="92" t="s">
        <v>79</v>
      </c>
      <c r="D6" s="92"/>
      <c r="E6" s="78"/>
      <c r="F6" s="78"/>
      <c r="G6" s="78"/>
      <c r="H6" s="78"/>
      <c r="I6" s="49"/>
    </row>
    <row r="7" spans="2:9" x14ac:dyDescent="0.35">
      <c r="B7" s="79"/>
      <c r="C7" s="54"/>
      <c r="D7" s="54"/>
      <c r="E7" s="54"/>
      <c r="F7" s="54"/>
      <c r="G7" s="54"/>
      <c r="H7" s="54"/>
      <c r="I7" s="49"/>
    </row>
    <row r="8" spans="2:9" x14ac:dyDescent="0.35">
      <c r="B8" s="80"/>
      <c r="D8" s="81" t="s">
        <v>80</v>
      </c>
      <c r="E8" s="331" t="s">
        <v>39</v>
      </c>
      <c r="F8" s="331"/>
      <c r="G8" s="41" t="s">
        <v>81</v>
      </c>
      <c r="I8" s="49"/>
    </row>
    <row r="9" spans="2:9" x14ac:dyDescent="0.35">
      <c r="B9" s="80"/>
      <c r="C9" s="82"/>
      <c r="D9" s="82"/>
      <c r="E9" s="83"/>
      <c r="I9" s="49"/>
    </row>
    <row r="10" spans="2:9" ht="20.5" x14ac:dyDescent="0.35">
      <c r="B10" s="46"/>
      <c r="C10" s="77" t="s">
        <v>200</v>
      </c>
      <c r="D10" s="78"/>
      <c r="E10" s="78"/>
      <c r="F10" s="84"/>
      <c r="G10" s="84"/>
      <c r="H10" s="84"/>
      <c r="I10" s="49"/>
    </row>
    <row r="11" spans="2:9" ht="20.5" x14ac:dyDescent="0.35">
      <c r="B11" s="46"/>
      <c r="C11" s="178" t="s">
        <v>199</v>
      </c>
      <c r="D11" s="54"/>
      <c r="E11" s="54"/>
      <c r="F11" s="54"/>
      <c r="G11" s="54"/>
      <c r="H11" s="54"/>
      <c r="I11" s="85"/>
    </row>
    <row r="12" spans="2:9" x14ac:dyDescent="0.35">
      <c r="B12" s="86"/>
      <c r="C12" s="55"/>
      <c r="D12" s="55"/>
      <c r="E12" s="55"/>
      <c r="F12" s="55"/>
      <c r="G12" s="55"/>
      <c r="H12" s="55"/>
      <c r="I12" s="87"/>
    </row>
    <row r="13" spans="2:9" x14ac:dyDescent="0.35">
      <c r="B13" s="46"/>
      <c r="D13" s="332" t="s">
        <v>82</v>
      </c>
      <c r="E13" s="333"/>
      <c r="G13" s="330" t="s">
        <v>83</v>
      </c>
      <c r="H13" s="330"/>
      <c r="I13" s="49"/>
    </row>
    <row r="14" spans="2:9" x14ac:dyDescent="0.35">
      <c r="B14" s="46"/>
      <c r="D14" s="57" t="s">
        <v>84</v>
      </c>
      <c r="E14" s="57" t="s">
        <v>85</v>
      </c>
      <c r="G14" s="57" t="s">
        <v>86</v>
      </c>
      <c r="H14" s="57" t="s">
        <v>87</v>
      </c>
      <c r="I14" s="49"/>
    </row>
    <row r="15" spans="2:9" x14ac:dyDescent="0.35">
      <c r="B15" s="46"/>
      <c r="D15" s="91"/>
      <c r="E15" s="62"/>
      <c r="G15" s="91"/>
      <c r="H15" s="62"/>
      <c r="I15" s="49"/>
    </row>
    <row r="16" spans="2:9" x14ac:dyDescent="0.35">
      <c r="B16" s="46"/>
      <c r="D16" s="91"/>
      <c r="E16" s="62"/>
      <c r="G16" s="91"/>
      <c r="H16" s="62"/>
      <c r="I16" s="49"/>
    </row>
    <row r="17" spans="2:9" x14ac:dyDescent="0.35">
      <c r="B17" s="46"/>
      <c r="D17" s="91"/>
      <c r="E17" s="62"/>
      <c r="G17" s="91"/>
      <c r="H17" s="62"/>
      <c r="I17" s="49"/>
    </row>
    <row r="18" spans="2:9" x14ac:dyDescent="0.35">
      <c r="B18" s="46"/>
      <c r="D18" s="91"/>
      <c r="E18" s="62"/>
      <c r="G18" s="91"/>
      <c r="H18" s="62"/>
      <c r="I18" s="49"/>
    </row>
    <row r="19" spans="2:9" x14ac:dyDescent="0.35">
      <c r="B19" s="46"/>
      <c r="D19" s="91"/>
      <c r="E19" s="62"/>
      <c r="G19" s="91"/>
      <c r="H19" s="62"/>
      <c r="I19" s="49"/>
    </row>
    <row r="20" spans="2:9" x14ac:dyDescent="0.35">
      <c r="B20" s="46"/>
      <c r="D20" s="89" t="s">
        <v>88</v>
      </c>
      <c r="E20" s="90">
        <f>SUM(E15:E19)</f>
        <v>0</v>
      </c>
      <c r="F20" s="66"/>
      <c r="G20" s="89" t="s">
        <v>89</v>
      </c>
      <c r="H20" s="90">
        <f>SUM(H15:H19)</f>
        <v>0</v>
      </c>
      <c r="I20" s="49"/>
    </row>
    <row r="21" spans="2:9" x14ac:dyDescent="0.35">
      <c r="B21" s="46"/>
      <c r="I21" s="49"/>
    </row>
    <row r="22" spans="2:9" x14ac:dyDescent="0.35">
      <c r="B22" s="46"/>
      <c r="I22" s="49"/>
    </row>
    <row r="23" spans="2:9" ht="20.5" x14ac:dyDescent="0.35">
      <c r="B23" s="46"/>
      <c r="C23" s="178" t="s">
        <v>90</v>
      </c>
      <c r="I23" s="49"/>
    </row>
    <row r="24" spans="2:9" x14ac:dyDescent="0.35">
      <c r="B24" s="46"/>
      <c r="I24" s="49"/>
    </row>
    <row r="25" spans="2:9" x14ac:dyDescent="0.35">
      <c r="B25" s="46"/>
      <c r="D25" s="332" t="s">
        <v>82</v>
      </c>
      <c r="E25" s="333"/>
      <c r="G25" s="330" t="s">
        <v>83</v>
      </c>
      <c r="H25" s="330"/>
      <c r="I25" s="49"/>
    </row>
    <row r="26" spans="2:9" x14ac:dyDescent="0.35">
      <c r="B26" s="46"/>
      <c r="D26" s="57" t="s">
        <v>84</v>
      </c>
      <c r="E26" s="57" t="s">
        <v>85</v>
      </c>
      <c r="G26" s="57" t="s">
        <v>86</v>
      </c>
      <c r="H26" s="57" t="s">
        <v>87</v>
      </c>
      <c r="I26" s="49"/>
    </row>
    <row r="27" spans="2:9" x14ac:dyDescent="0.35">
      <c r="B27" s="46"/>
      <c r="D27" s="91"/>
      <c r="E27" s="62"/>
      <c r="G27" s="91"/>
      <c r="H27" s="62"/>
      <c r="I27" s="49"/>
    </row>
    <row r="28" spans="2:9" x14ac:dyDescent="0.35">
      <c r="B28" s="46"/>
      <c r="D28" s="91"/>
      <c r="E28" s="62"/>
      <c r="G28" s="91"/>
      <c r="H28" s="62"/>
      <c r="I28" s="49"/>
    </row>
    <row r="29" spans="2:9" x14ac:dyDescent="0.35">
      <c r="B29" s="46"/>
      <c r="D29" s="91"/>
      <c r="E29" s="62"/>
      <c r="G29" s="91"/>
      <c r="H29" s="62"/>
      <c r="I29" s="49"/>
    </row>
    <row r="30" spans="2:9" x14ac:dyDescent="0.35">
      <c r="B30" s="46"/>
      <c r="D30" s="91"/>
      <c r="E30" s="62"/>
      <c r="G30" s="91"/>
      <c r="H30" s="62"/>
      <c r="I30" s="49"/>
    </row>
    <row r="31" spans="2:9" x14ac:dyDescent="0.35">
      <c r="B31" s="46"/>
      <c r="D31" s="91"/>
      <c r="E31" s="62"/>
      <c r="G31" s="91"/>
      <c r="H31" s="62"/>
      <c r="I31" s="49"/>
    </row>
    <row r="32" spans="2:9" x14ac:dyDescent="0.35">
      <c r="B32" s="46"/>
      <c r="D32" s="89" t="s">
        <v>88</v>
      </c>
      <c r="E32" s="90">
        <f>SUM(E27:E31)</f>
        <v>0</v>
      </c>
      <c r="F32" s="66"/>
      <c r="G32" s="89" t="s">
        <v>89</v>
      </c>
      <c r="H32" s="90">
        <f>SUM(H27:H31)</f>
        <v>0</v>
      </c>
      <c r="I32" s="49"/>
    </row>
    <row r="33" spans="2:9" x14ac:dyDescent="0.35">
      <c r="B33" s="46"/>
      <c r="I33" s="49"/>
    </row>
    <row r="34" spans="2:9" x14ac:dyDescent="0.35">
      <c r="B34" s="46"/>
      <c r="D34" s="54" t="s">
        <v>285</v>
      </c>
      <c r="I34" s="49"/>
    </row>
    <row r="35" spans="2:9" x14ac:dyDescent="0.35">
      <c r="B35" s="46"/>
      <c r="I35" s="49"/>
    </row>
    <row r="36" spans="2:9" ht="20.5" x14ac:dyDescent="0.35">
      <c r="B36" s="46"/>
      <c r="D36" s="23" t="s">
        <v>287</v>
      </c>
      <c r="E36" s="37"/>
      <c r="I36" s="49"/>
    </row>
    <row r="37" spans="2:9" ht="20.5" x14ac:dyDescent="0.35">
      <c r="B37" s="46"/>
      <c r="D37" s="23" t="s">
        <v>286</v>
      </c>
      <c r="E37" s="37"/>
      <c r="F37" s="23"/>
      <c r="I37" s="49"/>
    </row>
    <row r="38" spans="2:9" ht="20.5" x14ac:dyDescent="0.35">
      <c r="B38" s="46"/>
      <c r="D38" s="23" t="s">
        <v>288</v>
      </c>
      <c r="E38" s="241"/>
      <c r="F38" s="23"/>
      <c r="I38" s="49"/>
    </row>
    <row r="39" spans="2:9" ht="18.5" thickBot="1" x14ac:dyDescent="0.4">
      <c r="B39" s="67"/>
      <c r="C39" s="68"/>
      <c r="D39" s="68"/>
      <c r="E39" s="68"/>
      <c r="F39" s="68"/>
      <c r="G39" s="68"/>
      <c r="H39" s="68"/>
      <c r="I39" s="69"/>
    </row>
  </sheetData>
  <mergeCells count="6">
    <mergeCell ref="C3:H4"/>
    <mergeCell ref="E8:F8"/>
    <mergeCell ref="D13:E13"/>
    <mergeCell ref="G13:H13"/>
    <mergeCell ref="D25:E25"/>
    <mergeCell ref="G25:H25"/>
  </mergeCells>
  <pageMargins left="0.25" right="0.25" top="0.75" bottom="0.51" header="0.3" footer="0.3"/>
  <pageSetup paperSize="9" scale="5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B5A4-CB4C-4ED8-A96A-04E509F58D3B}">
  <sheetPr codeName="Sheet5">
    <tabColor rgb="FFFFC000"/>
    <pageSetUpPr fitToPage="1"/>
  </sheetPr>
  <dimension ref="B1:Q71"/>
  <sheetViews>
    <sheetView showGridLines="0" topLeftCell="A65" zoomScale="85" zoomScaleNormal="85" workbookViewId="0">
      <selection activeCell="C53" sqref="C53"/>
    </sheetView>
  </sheetViews>
  <sheetFormatPr defaultColWidth="8.90625" defaultRowHeight="18" x14ac:dyDescent="0.35"/>
  <cols>
    <col min="1" max="2" width="2.81640625" style="93" customWidth="1"/>
    <col min="3" max="3" width="8.81640625" style="93" customWidth="1"/>
    <col min="4" max="15" width="18.81640625" style="93" customWidth="1"/>
    <col min="16" max="16" width="2.81640625" style="93" customWidth="1"/>
    <col min="17" max="16384" width="8.90625" style="93"/>
  </cols>
  <sheetData>
    <row r="1" spans="2:17" ht="18.5" thickBot="1" x14ac:dyDescent="0.4"/>
    <row r="2" spans="2:17" x14ac:dyDescent="0.35"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</row>
    <row r="3" spans="2:17" ht="18" customHeight="1" x14ac:dyDescent="0.35">
      <c r="B3" s="97"/>
      <c r="C3" s="337" t="s">
        <v>303</v>
      </c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98"/>
      <c r="Q3" s="99"/>
    </row>
    <row r="4" spans="2:17" ht="18" customHeight="1" x14ac:dyDescent="0.35">
      <c r="B4" s="9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98"/>
      <c r="Q4" s="99"/>
    </row>
    <row r="5" spans="2:17" x14ac:dyDescent="0.35">
      <c r="B5" s="97"/>
      <c r="P5" s="100"/>
    </row>
    <row r="6" spans="2:17" ht="20.5" x14ac:dyDescent="0.35">
      <c r="B6" s="97"/>
      <c r="C6" s="101" t="s">
        <v>233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0"/>
    </row>
    <row r="7" spans="2:17" ht="20.5" x14ac:dyDescent="0.35">
      <c r="B7" s="97"/>
      <c r="C7" s="179" t="s">
        <v>95</v>
      </c>
      <c r="P7" s="100"/>
    </row>
    <row r="8" spans="2:17" x14ac:dyDescent="0.35">
      <c r="B8" s="97"/>
      <c r="P8" s="100"/>
    </row>
    <row r="9" spans="2:17" x14ac:dyDescent="0.35">
      <c r="B9" s="97"/>
      <c r="D9" s="240" t="s">
        <v>56</v>
      </c>
      <c r="E9" s="60" t="s">
        <v>291</v>
      </c>
      <c r="P9" s="100"/>
    </row>
    <row r="10" spans="2:17" x14ac:dyDescent="0.35">
      <c r="B10" s="97"/>
      <c r="D10" s="104" t="s">
        <v>57</v>
      </c>
      <c r="E10" s="91"/>
      <c r="P10" s="100"/>
    </row>
    <row r="11" spans="2:17" x14ac:dyDescent="0.35">
      <c r="B11" s="97"/>
      <c r="D11" s="104" t="s">
        <v>58</v>
      </c>
      <c r="E11" s="91"/>
      <c r="P11" s="100"/>
    </row>
    <row r="12" spans="2:17" x14ac:dyDescent="0.35">
      <c r="B12" s="97"/>
      <c r="D12" s="104" t="s">
        <v>59</v>
      </c>
      <c r="E12" s="91"/>
      <c r="P12" s="100"/>
    </row>
    <row r="13" spans="2:17" x14ac:dyDescent="0.35">
      <c r="B13" s="97"/>
      <c r="D13" s="104" t="s">
        <v>60</v>
      </c>
      <c r="E13" s="91"/>
      <c r="P13" s="100"/>
    </row>
    <row r="14" spans="2:17" x14ac:dyDescent="0.35">
      <c r="B14" s="97"/>
      <c r="D14" s="104" t="s">
        <v>61</v>
      </c>
      <c r="E14" s="91"/>
      <c r="P14" s="100"/>
    </row>
    <row r="15" spans="2:17" x14ac:dyDescent="0.35">
      <c r="B15" s="97"/>
      <c r="D15" s="104" t="s">
        <v>62</v>
      </c>
      <c r="E15" s="91"/>
      <c r="P15" s="100"/>
    </row>
    <row r="16" spans="2:17" x14ac:dyDescent="0.35">
      <c r="B16" s="97"/>
      <c r="D16" s="104" t="s">
        <v>63</v>
      </c>
      <c r="E16" s="91"/>
      <c r="P16" s="100"/>
    </row>
    <row r="17" spans="2:16" x14ac:dyDescent="0.35">
      <c r="B17" s="97"/>
      <c r="D17" s="104" t="s">
        <v>64</v>
      </c>
      <c r="E17" s="91"/>
      <c r="P17" s="100"/>
    </row>
    <row r="18" spans="2:16" x14ac:dyDescent="0.35">
      <c r="B18" s="97"/>
      <c r="D18" s="104" t="s">
        <v>65</v>
      </c>
      <c r="E18" s="91"/>
      <c r="P18" s="100"/>
    </row>
    <row r="19" spans="2:16" x14ac:dyDescent="0.35">
      <c r="B19" s="97"/>
      <c r="D19" s="104" t="s">
        <v>66</v>
      </c>
      <c r="E19" s="91"/>
      <c r="P19" s="100"/>
    </row>
    <row r="20" spans="2:16" x14ac:dyDescent="0.35">
      <c r="B20" s="97"/>
      <c r="D20" s="104" t="s">
        <v>67</v>
      </c>
      <c r="E20" s="91"/>
      <c r="P20" s="100"/>
    </row>
    <row r="21" spans="2:16" x14ac:dyDescent="0.35">
      <c r="B21" s="97"/>
      <c r="D21" s="104" t="s">
        <v>68</v>
      </c>
      <c r="E21" s="91"/>
      <c r="P21" s="100"/>
    </row>
    <row r="22" spans="2:16" x14ac:dyDescent="0.35">
      <c r="B22" s="97"/>
      <c r="D22" s="243" t="s">
        <v>69</v>
      </c>
      <c r="E22" s="90">
        <f>SUM(E10:E21)</f>
        <v>0</v>
      </c>
      <c r="P22" s="100"/>
    </row>
    <row r="23" spans="2:16" x14ac:dyDescent="0.35">
      <c r="B23" s="97"/>
      <c r="P23" s="100"/>
    </row>
    <row r="24" spans="2:16" ht="20.5" x14ac:dyDescent="0.35">
      <c r="B24" s="97"/>
      <c r="C24" s="179" t="s">
        <v>295</v>
      </c>
      <c r="P24" s="100"/>
    </row>
    <row r="25" spans="2:16" ht="20.5" x14ac:dyDescent="0.35">
      <c r="B25" s="97"/>
      <c r="C25" s="179"/>
      <c r="D25" s="239" t="s">
        <v>36</v>
      </c>
      <c r="P25" s="100"/>
    </row>
    <row r="26" spans="2:16" ht="20.5" x14ac:dyDescent="0.35">
      <c r="B26" s="97"/>
      <c r="C26" s="179"/>
      <c r="P26" s="100"/>
    </row>
    <row r="27" spans="2:16" ht="20.5" x14ac:dyDescent="0.35">
      <c r="B27" s="97"/>
      <c r="C27" s="179" t="s">
        <v>293</v>
      </c>
      <c r="P27" s="100"/>
    </row>
    <row r="28" spans="2:16" ht="20.5" x14ac:dyDescent="0.35">
      <c r="B28" s="97"/>
      <c r="C28" s="179"/>
      <c r="P28" s="100"/>
    </row>
    <row r="29" spans="2:16" ht="20.5" x14ac:dyDescent="0.35">
      <c r="B29" s="97"/>
      <c r="C29" s="179"/>
      <c r="D29" s="240" t="s">
        <v>56</v>
      </c>
      <c r="E29" s="60" t="s">
        <v>291</v>
      </c>
      <c r="P29" s="100"/>
    </row>
    <row r="30" spans="2:16" ht="20.5" x14ac:dyDescent="0.35">
      <c r="B30" s="97"/>
      <c r="C30" s="179"/>
      <c r="D30" s="104" t="s">
        <v>57</v>
      </c>
      <c r="E30" s="91"/>
      <c r="P30" s="100"/>
    </row>
    <row r="31" spans="2:16" ht="20.5" x14ac:dyDescent="0.35">
      <c r="B31" s="97"/>
      <c r="C31" s="179"/>
      <c r="D31" s="104" t="s">
        <v>58</v>
      </c>
      <c r="E31" s="91"/>
      <c r="P31" s="100"/>
    </row>
    <row r="32" spans="2:16" ht="20.5" x14ac:dyDescent="0.35">
      <c r="B32" s="97"/>
      <c r="C32" s="179"/>
      <c r="D32" s="104" t="s">
        <v>59</v>
      </c>
      <c r="E32" s="91"/>
      <c r="P32" s="100"/>
    </row>
    <row r="33" spans="2:16" ht="20.5" x14ac:dyDescent="0.35">
      <c r="B33" s="97"/>
      <c r="C33" s="179"/>
      <c r="D33" s="104" t="s">
        <v>60</v>
      </c>
      <c r="E33" s="91"/>
      <c r="P33" s="100"/>
    </row>
    <row r="34" spans="2:16" ht="20.5" x14ac:dyDescent="0.35">
      <c r="B34" s="97"/>
      <c r="C34" s="179"/>
      <c r="D34" s="104" t="s">
        <v>61</v>
      </c>
      <c r="E34" s="91"/>
      <c r="P34" s="100"/>
    </row>
    <row r="35" spans="2:16" ht="20.5" x14ac:dyDescent="0.35">
      <c r="B35" s="97"/>
      <c r="C35" s="179"/>
      <c r="D35" s="104" t="s">
        <v>62</v>
      </c>
      <c r="E35" s="91"/>
      <c r="P35" s="100"/>
    </row>
    <row r="36" spans="2:16" ht="20.5" x14ac:dyDescent="0.35">
      <c r="B36" s="97"/>
      <c r="C36" s="179"/>
      <c r="D36" s="104" t="s">
        <v>63</v>
      </c>
      <c r="E36" s="91"/>
      <c r="P36" s="100"/>
    </row>
    <row r="37" spans="2:16" ht="20.5" x14ac:dyDescent="0.35">
      <c r="B37" s="97"/>
      <c r="C37" s="179"/>
      <c r="D37" s="104" t="s">
        <v>64</v>
      </c>
      <c r="E37" s="91"/>
      <c r="P37" s="100"/>
    </row>
    <row r="38" spans="2:16" ht="20.5" x14ac:dyDescent="0.35">
      <c r="B38" s="97"/>
      <c r="C38" s="179"/>
      <c r="D38" s="104" t="s">
        <v>65</v>
      </c>
      <c r="E38" s="91"/>
      <c r="P38" s="100"/>
    </row>
    <row r="39" spans="2:16" ht="20.5" x14ac:dyDescent="0.35">
      <c r="B39" s="97"/>
      <c r="C39" s="179"/>
      <c r="D39" s="104" t="s">
        <v>66</v>
      </c>
      <c r="E39" s="91"/>
      <c r="P39" s="100"/>
    </row>
    <row r="40" spans="2:16" ht="20.5" x14ac:dyDescent="0.35">
      <c r="B40" s="97"/>
      <c r="C40" s="179"/>
      <c r="D40" s="104" t="s">
        <v>67</v>
      </c>
      <c r="E40" s="91"/>
      <c r="P40" s="100"/>
    </row>
    <row r="41" spans="2:16" ht="20.5" x14ac:dyDescent="0.35">
      <c r="B41" s="97"/>
      <c r="C41" s="179"/>
      <c r="D41" s="104" t="s">
        <v>68</v>
      </c>
      <c r="E41" s="91"/>
      <c r="P41" s="100"/>
    </row>
    <row r="42" spans="2:16" ht="20.5" x14ac:dyDescent="0.35">
      <c r="B42" s="97"/>
      <c r="C42" s="179"/>
      <c r="D42" s="243" t="s">
        <v>69</v>
      </c>
      <c r="E42" s="90">
        <f>SUM(E30:E41)</f>
        <v>0</v>
      </c>
      <c r="P42" s="100"/>
    </row>
    <row r="43" spans="2:16" ht="20.5" x14ac:dyDescent="0.35">
      <c r="B43" s="97"/>
      <c r="C43" s="179"/>
      <c r="P43" s="100"/>
    </row>
    <row r="44" spans="2:16" ht="20.5" x14ac:dyDescent="0.35">
      <c r="B44" s="97"/>
      <c r="C44" s="179" t="s">
        <v>294</v>
      </c>
      <c r="P44" s="100"/>
    </row>
    <row r="45" spans="2:16" ht="20.5" x14ac:dyDescent="0.35">
      <c r="B45" s="97"/>
      <c r="C45" s="179"/>
      <c r="P45" s="100"/>
    </row>
    <row r="46" spans="2:16" ht="20.5" x14ac:dyDescent="0.35">
      <c r="B46" s="97"/>
      <c r="C46" s="179"/>
      <c r="D46" s="244" t="s">
        <v>126</v>
      </c>
      <c r="E46" s="345" t="s">
        <v>91</v>
      </c>
      <c r="F46" s="345"/>
      <c r="G46" s="345"/>
      <c r="P46" s="100"/>
    </row>
    <row r="47" spans="2:16" ht="40" customHeight="1" x14ac:dyDescent="0.35">
      <c r="B47" s="97"/>
      <c r="C47" s="238"/>
      <c r="D47" s="245">
        <v>1</v>
      </c>
      <c r="E47" s="334" t="s">
        <v>292</v>
      </c>
      <c r="F47" s="334"/>
      <c r="G47" s="334"/>
      <c r="P47" s="100"/>
    </row>
    <row r="48" spans="2:16" ht="40" customHeight="1" x14ac:dyDescent="0.35">
      <c r="B48" s="97"/>
      <c r="C48" s="238"/>
      <c r="D48" s="245">
        <v>2</v>
      </c>
      <c r="E48" s="334" t="s">
        <v>292</v>
      </c>
      <c r="F48" s="334"/>
      <c r="G48" s="334"/>
      <c r="P48" s="100"/>
    </row>
    <row r="49" spans="2:16" ht="40" customHeight="1" x14ac:dyDescent="0.35">
      <c r="B49" s="97"/>
      <c r="C49" s="238"/>
      <c r="D49" s="245">
        <v>3</v>
      </c>
      <c r="E49" s="334" t="s">
        <v>292</v>
      </c>
      <c r="F49" s="334"/>
      <c r="G49" s="334"/>
      <c r="P49" s="100"/>
    </row>
    <row r="50" spans="2:16" ht="40" customHeight="1" x14ac:dyDescent="0.35">
      <c r="B50" s="97"/>
      <c r="C50" s="238"/>
      <c r="D50" s="245">
        <v>4</v>
      </c>
      <c r="E50" s="334" t="s">
        <v>292</v>
      </c>
      <c r="F50" s="334"/>
      <c r="G50" s="334"/>
      <c r="P50" s="100"/>
    </row>
    <row r="51" spans="2:16" ht="40" customHeight="1" x14ac:dyDescent="0.35">
      <c r="B51" s="97"/>
      <c r="C51" s="238"/>
      <c r="D51" s="245">
        <v>5</v>
      </c>
      <c r="E51" s="334" t="s">
        <v>292</v>
      </c>
      <c r="F51" s="334"/>
      <c r="G51" s="334"/>
      <c r="P51" s="100"/>
    </row>
    <row r="52" spans="2:16" x14ac:dyDescent="0.35">
      <c r="B52" s="97"/>
      <c r="D52" s="55"/>
      <c r="E52" s="55"/>
      <c r="F52" s="55"/>
      <c r="G52" s="55"/>
      <c r="H52" s="52"/>
      <c r="P52" s="100"/>
    </row>
    <row r="53" spans="2:16" ht="20.5" x14ac:dyDescent="0.35">
      <c r="B53" s="97"/>
      <c r="C53" s="101" t="s">
        <v>300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0"/>
    </row>
    <row r="54" spans="2:16" x14ac:dyDescent="0.35">
      <c r="B54" s="97"/>
      <c r="C54" s="103" t="s">
        <v>93</v>
      </c>
      <c r="P54" s="100"/>
    </row>
    <row r="55" spans="2:16" x14ac:dyDescent="0.35">
      <c r="B55" s="97"/>
      <c r="P55" s="100"/>
    </row>
    <row r="56" spans="2:16" ht="27.65" customHeight="1" x14ac:dyDescent="0.35">
      <c r="B56" s="97"/>
      <c r="D56" s="335" t="s">
        <v>56</v>
      </c>
      <c r="E56" s="335" t="s">
        <v>46</v>
      </c>
      <c r="F56" s="335" t="s">
        <v>47</v>
      </c>
      <c r="G56" s="335" t="s">
        <v>48</v>
      </c>
      <c r="H56" s="335" t="s">
        <v>49</v>
      </c>
      <c r="I56" s="335" t="s">
        <v>50</v>
      </c>
      <c r="J56" s="335" t="s">
        <v>51</v>
      </c>
      <c r="K56" s="343" t="s">
        <v>227</v>
      </c>
      <c r="L56" s="340" t="s">
        <v>92</v>
      </c>
      <c r="M56" s="341"/>
      <c r="N56" s="342"/>
      <c r="O56" s="338" t="s">
        <v>69</v>
      </c>
      <c r="P56" s="100"/>
    </row>
    <row r="57" spans="2:16" ht="27.65" customHeight="1" x14ac:dyDescent="0.35">
      <c r="B57" s="97"/>
      <c r="D57" s="336"/>
      <c r="E57" s="336"/>
      <c r="F57" s="336"/>
      <c r="G57" s="336"/>
      <c r="H57" s="336"/>
      <c r="I57" s="336"/>
      <c r="J57" s="336"/>
      <c r="K57" s="344"/>
      <c r="L57" s="60" t="s">
        <v>94</v>
      </c>
      <c r="M57" s="60" t="s">
        <v>94</v>
      </c>
      <c r="N57" s="60" t="s">
        <v>94</v>
      </c>
      <c r="O57" s="339"/>
      <c r="P57" s="100"/>
    </row>
    <row r="58" spans="2:16" x14ac:dyDescent="0.35">
      <c r="B58" s="97"/>
      <c r="D58" s="104" t="s">
        <v>57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90">
        <f t="shared" ref="O58:O69" si="0">SUM(E58:N58)</f>
        <v>0</v>
      </c>
      <c r="P58" s="100"/>
    </row>
    <row r="59" spans="2:16" x14ac:dyDescent="0.35">
      <c r="B59" s="97"/>
      <c r="D59" s="104" t="s">
        <v>58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90">
        <f t="shared" si="0"/>
        <v>0</v>
      </c>
      <c r="P59" s="100"/>
    </row>
    <row r="60" spans="2:16" x14ac:dyDescent="0.35">
      <c r="B60" s="97"/>
      <c r="D60" s="104" t="s">
        <v>59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90">
        <f t="shared" si="0"/>
        <v>0</v>
      </c>
      <c r="P60" s="100"/>
    </row>
    <row r="61" spans="2:16" x14ac:dyDescent="0.35">
      <c r="B61" s="97"/>
      <c r="D61" s="104" t="s">
        <v>60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90">
        <f t="shared" si="0"/>
        <v>0</v>
      </c>
      <c r="P61" s="100"/>
    </row>
    <row r="62" spans="2:16" x14ac:dyDescent="0.35">
      <c r="B62" s="97"/>
      <c r="D62" s="104" t="s">
        <v>61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90">
        <f t="shared" si="0"/>
        <v>0</v>
      </c>
      <c r="P62" s="100"/>
    </row>
    <row r="63" spans="2:16" x14ac:dyDescent="0.35">
      <c r="B63" s="97"/>
      <c r="D63" s="104" t="s">
        <v>62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90">
        <f t="shared" si="0"/>
        <v>0</v>
      </c>
      <c r="P63" s="100"/>
    </row>
    <row r="64" spans="2:16" x14ac:dyDescent="0.35">
      <c r="B64" s="97"/>
      <c r="D64" s="104" t="s">
        <v>63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90">
        <f t="shared" si="0"/>
        <v>0</v>
      </c>
      <c r="P64" s="100"/>
    </row>
    <row r="65" spans="2:16" x14ac:dyDescent="0.35">
      <c r="B65" s="97"/>
      <c r="D65" s="104" t="s">
        <v>64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90">
        <f t="shared" si="0"/>
        <v>0</v>
      </c>
      <c r="P65" s="100"/>
    </row>
    <row r="66" spans="2:16" x14ac:dyDescent="0.35">
      <c r="B66" s="97"/>
      <c r="D66" s="104" t="s">
        <v>65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90">
        <f t="shared" si="0"/>
        <v>0</v>
      </c>
      <c r="P66" s="100"/>
    </row>
    <row r="67" spans="2:16" x14ac:dyDescent="0.35">
      <c r="B67" s="97"/>
      <c r="D67" s="104" t="s">
        <v>66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90">
        <f t="shared" si="0"/>
        <v>0</v>
      </c>
      <c r="P67" s="100"/>
    </row>
    <row r="68" spans="2:16" x14ac:dyDescent="0.35">
      <c r="B68" s="97"/>
      <c r="D68" s="104" t="s">
        <v>67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90">
        <f t="shared" si="0"/>
        <v>0</v>
      </c>
      <c r="P68" s="100"/>
    </row>
    <row r="69" spans="2:16" x14ac:dyDescent="0.35">
      <c r="B69" s="97"/>
      <c r="D69" s="104" t="s">
        <v>68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90">
        <f t="shared" si="0"/>
        <v>0</v>
      </c>
      <c r="P69" s="100"/>
    </row>
    <row r="70" spans="2:16" x14ac:dyDescent="0.35">
      <c r="B70" s="97"/>
      <c r="D70" s="89" t="s">
        <v>69</v>
      </c>
      <c r="E70" s="90">
        <f t="shared" ref="E70:O70" si="1">SUM(E58:E69)</f>
        <v>0</v>
      </c>
      <c r="F70" s="90">
        <f t="shared" si="1"/>
        <v>0</v>
      </c>
      <c r="G70" s="90">
        <f t="shared" si="1"/>
        <v>0</v>
      </c>
      <c r="H70" s="90">
        <f t="shared" si="1"/>
        <v>0</v>
      </c>
      <c r="I70" s="90">
        <f t="shared" si="1"/>
        <v>0</v>
      </c>
      <c r="J70" s="90">
        <f t="shared" si="1"/>
        <v>0</v>
      </c>
      <c r="K70" s="90">
        <f t="shared" si="1"/>
        <v>0</v>
      </c>
      <c r="L70" s="90">
        <f t="shared" si="1"/>
        <v>0</v>
      </c>
      <c r="M70" s="90">
        <f t="shared" si="1"/>
        <v>0</v>
      </c>
      <c r="N70" s="90">
        <f t="shared" si="1"/>
        <v>0</v>
      </c>
      <c r="O70" s="90">
        <f t="shared" si="1"/>
        <v>0</v>
      </c>
      <c r="P70" s="100"/>
    </row>
    <row r="71" spans="2:16" ht="18.5" thickBot="1" x14ac:dyDescent="0.4">
      <c r="B71" s="105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7"/>
    </row>
  </sheetData>
  <mergeCells count="17">
    <mergeCell ref="C3:O4"/>
    <mergeCell ref="H56:H57"/>
    <mergeCell ref="I56:I57"/>
    <mergeCell ref="J56:J57"/>
    <mergeCell ref="O56:O57"/>
    <mergeCell ref="L56:N56"/>
    <mergeCell ref="K56:K57"/>
    <mergeCell ref="E51:G51"/>
    <mergeCell ref="E46:G46"/>
    <mergeCell ref="E47:G47"/>
    <mergeCell ref="E48:G48"/>
    <mergeCell ref="E49:G49"/>
    <mergeCell ref="E50:G50"/>
    <mergeCell ref="D56:D57"/>
    <mergeCell ref="E56:E57"/>
    <mergeCell ref="F56:F57"/>
    <mergeCell ref="G56:G57"/>
  </mergeCells>
  <phoneticPr fontId="49" type="noConversion"/>
  <dataValidations count="1">
    <dataValidation type="list" allowBlank="1" showInputMessage="1" showErrorMessage="1" promptTitle="---โปรดเลือก---" sqref="D25" xr:uid="{A04767CD-63A8-4146-92AA-BFDF1625946A}">
      <formula1>"'--- เลือก ---, มี, ไม่มี"</formula1>
    </dataValidation>
  </dataValidations>
  <pageMargins left="0.25" right="0.25" top="0.75" bottom="0.51" header="0.3" footer="0.3"/>
  <pageSetup paperSize="9" scale="4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1A6F8-3107-4572-B7FA-A0FA52D880A1}">
  <sheetPr codeName="Sheet6">
    <tabColor rgb="FFFFC000"/>
    <pageSetUpPr fitToPage="1"/>
  </sheetPr>
  <dimension ref="A1:N52"/>
  <sheetViews>
    <sheetView showGridLines="0" topLeftCell="A28" zoomScale="85" zoomScaleNormal="85" workbookViewId="0">
      <selection activeCell="D9" sqref="D9"/>
    </sheetView>
  </sheetViews>
  <sheetFormatPr defaultColWidth="8.81640625" defaultRowHeight="18.5" x14ac:dyDescent="0.45"/>
  <cols>
    <col min="1" max="2" width="2.81640625" style="210" customWidth="1"/>
    <col min="3" max="3" width="8.81640625" style="210"/>
    <col min="4" max="5" width="20.81640625" style="210" customWidth="1"/>
    <col min="6" max="6" width="25.81640625" style="210" customWidth="1"/>
    <col min="7" max="13" width="20.81640625" style="210" customWidth="1"/>
    <col min="14" max="14" width="2.81640625" style="210" customWidth="1"/>
    <col min="15" max="16384" width="8.81640625" style="210"/>
  </cols>
  <sheetData>
    <row r="1" spans="1:14" s="93" customFormat="1" thickBot="1" x14ac:dyDescent="0.4"/>
    <row r="2" spans="1:14" s="93" customFormat="1" ht="18" x14ac:dyDescent="0.35"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</row>
    <row r="3" spans="1:14" s="93" customFormat="1" ht="18" customHeight="1" x14ac:dyDescent="0.35">
      <c r="B3" s="97"/>
      <c r="C3" s="337" t="s">
        <v>280</v>
      </c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100"/>
    </row>
    <row r="4" spans="1:14" s="93" customFormat="1" ht="18" customHeight="1" x14ac:dyDescent="0.35">
      <c r="B4" s="9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100"/>
    </row>
    <row r="5" spans="1:14" s="93" customFormat="1" ht="18" x14ac:dyDescent="0.35">
      <c r="B5" s="97"/>
      <c r="N5" s="100"/>
    </row>
    <row r="6" spans="1:14" s="93" customFormat="1" ht="20.5" x14ac:dyDescent="0.35">
      <c r="B6" s="97"/>
      <c r="C6" s="101" t="s">
        <v>96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0"/>
    </row>
    <row r="7" spans="1:14" s="93" customFormat="1" ht="18" x14ac:dyDescent="0.35">
      <c r="B7" s="97"/>
      <c r="N7" s="100"/>
    </row>
    <row r="8" spans="1:14" s="93" customFormat="1" ht="18" x14ac:dyDescent="0.35">
      <c r="B8" s="97"/>
      <c r="C8" s="103" t="s">
        <v>289</v>
      </c>
      <c r="N8" s="100"/>
    </row>
    <row r="9" spans="1:14" s="93" customFormat="1" ht="18" x14ac:dyDescent="0.35">
      <c r="B9" s="97"/>
      <c r="C9" s="103"/>
      <c r="D9" s="239" t="s">
        <v>36</v>
      </c>
      <c r="N9" s="100"/>
    </row>
    <row r="10" spans="1:14" s="93" customFormat="1" ht="18" x14ac:dyDescent="0.35">
      <c r="B10" s="97"/>
      <c r="N10" s="100"/>
    </row>
    <row r="11" spans="1:14" s="93" customFormat="1" ht="18" customHeight="1" x14ac:dyDescent="0.35">
      <c r="A11" s="192"/>
      <c r="B11" s="193"/>
      <c r="C11" s="55" t="s">
        <v>277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4"/>
    </row>
    <row r="12" spans="1:14" s="93" customFormat="1" ht="18" customHeight="1" x14ac:dyDescent="0.35">
      <c r="A12" s="192"/>
      <c r="B12" s="193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4"/>
    </row>
    <row r="13" spans="1:14" s="93" customFormat="1" ht="18" x14ac:dyDescent="0.35">
      <c r="A13" s="192"/>
      <c r="B13" s="193"/>
      <c r="C13" s="354" t="s">
        <v>126</v>
      </c>
      <c r="D13" s="356" t="s">
        <v>234</v>
      </c>
      <c r="E13" s="357"/>
      <c r="F13" s="360" t="s">
        <v>235</v>
      </c>
      <c r="G13" s="361"/>
      <c r="H13" s="361"/>
      <c r="I13" s="362"/>
      <c r="J13" s="192"/>
      <c r="K13" s="192"/>
      <c r="L13" s="192"/>
      <c r="M13" s="192"/>
      <c r="N13" s="194"/>
    </row>
    <row r="14" spans="1:14" s="93" customFormat="1" ht="18" x14ac:dyDescent="0.35">
      <c r="A14" s="192"/>
      <c r="B14" s="193"/>
      <c r="C14" s="355"/>
      <c r="D14" s="358"/>
      <c r="E14" s="359"/>
      <c r="F14" s="195" t="s">
        <v>236</v>
      </c>
      <c r="G14" s="196" t="s">
        <v>237</v>
      </c>
      <c r="H14" s="196" t="s">
        <v>238</v>
      </c>
      <c r="I14" s="196" t="s">
        <v>239</v>
      </c>
      <c r="J14" s="192"/>
      <c r="K14" s="192"/>
      <c r="L14" s="192"/>
      <c r="M14" s="192"/>
      <c r="N14" s="194"/>
    </row>
    <row r="15" spans="1:14" s="93" customFormat="1" ht="18" x14ac:dyDescent="0.4">
      <c r="A15" s="192"/>
      <c r="B15" s="193"/>
      <c r="C15" s="197">
        <v>1</v>
      </c>
      <c r="D15" s="363" t="s">
        <v>240</v>
      </c>
      <c r="E15" s="363"/>
      <c r="F15" s="230"/>
      <c r="G15" s="231"/>
      <c r="H15" s="231"/>
      <c r="I15" s="231"/>
      <c r="J15" s="192"/>
      <c r="K15" s="192"/>
      <c r="L15" s="192"/>
      <c r="M15" s="192"/>
      <c r="N15" s="194"/>
    </row>
    <row r="16" spans="1:14" s="93" customFormat="1" ht="18" x14ac:dyDescent="0.4">
      <c r="A16" s="192"/>
      <c r="B16" s="193"/>
      <c r="C16" s="197">
        <v>2</v>
      </c>
      <c r="D16" s="363" t="s">
        <v>109</v>
      </c>
      <c r="E16" s="363"/>
      <c r="F16" s="230"/>
      <c r="G16" s="231"/>
      <c r="H16" s="231"/>
      <c r="I16" s="231"/>
      <c r="J16" s="192"/>
      <c r="K16" s="192"/>
      <c r="L16" s="192"/>
      <c r="M16" s="192"/>
      <c r="N16" s="194"/>
    </row>
    <row r="17" spans="1:14" s="93" customFormat="1" ht="18" x14ac:dyDescent="0.4">
      <c r="A17" s="192"/>
      <c r="B17" s="193"/>
      <c r="C17" s="197">
        <v>3</v>
      </c>
      <c r="D17" s="363" t="s">
        <v>115</v>
      </c>
      <c r="E17" s="363"/>
      <c r="F17" s="230"/>
      <c r="G17" s="231"/>
      <c r="H17" s="231"/>
      <c r="I17" s="231"/>
      <c r="J17" s="192"/>
      <c r="K17" s="192"/>
      <c r="L17" s="192"/>
      <c r="M17" s="192"/>
      <c r="N17" s="194"/>
    </row>
    <row r="18" spans="1:14" s="93" customFormat="1" ht="18" x14ac:dyDescent="0.4">
      <c r="A18" s="192"/>
      <c r="B18" s="193"/>
      <c r="C18" s="197">
        <v>4</v>
      </c>
      <c r="D18" s="363" t="s">
        <v>120</v>
      </c>
      <c r="E18" s="363"/>
      <c r="F18" s="230"/>
      <c r="G18" s="231"/>
      <c r="H18" s="231"/>
      <c r="I18" s="231"/>
      <c r="J18" s="192"/>
      <c r="K18" s="192"/>
      <c r="L18" s="192"/>
      <c r="M18" s="192"/>
      <c r="N18" s="194"/>
    </row>
    <row r="19" spans="1:14" s="93" customFormat="1" ht="18" x14ac:dyDescent="0.4">
      <c r="A19" s="192"/>
      <c r="B19" s="193"/>
      <c r="C19" s="197">
        <v>5</v>
      </c>
      <c r="D19" s="363" t="s">
        <v>122</v>
      </c>
      <c r="E19" s="363"/>
      <c r="F19" s="230"/>
      <c r="G19" s="231"/>
      <c r="H19" s="231"/>
      <c r="I19" s="231"/>
      <c r="J19" s="192"/>
      <c r="K19" s="192"/>
      <c r="L19" s="192"/>
      <c r="M19" s="192"/>
      <c r="N19" s="194"/>
    </row>
    <row r="20" spans="1:14" s="93" customFormat="1" ht="18" x14ac:dyDescent="0.4">
      <c r="A20" s="192"/>
      <c r="B20" s="193"/>
      <c r="C20" s="197">
        <v>6</v>
      </c>
      <c r="D20" s="363" t="s">
        <v>92</v>
      </c>
      <c r="E20" s="363"/>
      <c r="F20" s="230"/>
      <c r="G20" s="231"/>
      <c r="H20" s="231"/>
      <c r="I20" s="231"/>
      <c r="J20" s="192"/>
      <c r="K20" s="192"/>
      <c r="L20" s="192"/>
      <c r="M20" s="192"/>
      <c r="N20" s="194"/>
    </row>
    <row r="21" spans="1:14" s="93" customFormat="1" ht="18" x14ac:dyDescent="0.4">
      <c r="A21" s="192"/>
      <c r="B21" s="193"/>
      <c r="C21" s="198"/>
      <c r="D21" s="364" t="s">
        <v>69</v>
      </c>
      <c r="E21" s="364"/>
      <c r="F21" s="199">
        <f>SUM(F15:F20)</f>
        <v>0</v>
      </c>
      <c r="G21" s="199">
        <f>SUM(G15:G20)</f>
        <v>0</v>
      </c>
      <c r="H21" s="199">
        <f>SUM(H15:H20)</f>
        <v>0</v>
      </c>
      <c r="I21" s="199">
        <f>SUM(I15:I20)</f>
        <v>0</v>
      </c>
      <c r="J21" s="192"/>
      <c r="K21" s="192"/>
      <c r="L21" s="192"/>
      <c r="M21" s="192"/>
      <c r="N21" s="194"/>
    </row>
    <row r="22" spans="1:14" s="93" customFormat="1" ht="18" x14ac:dyDescent="0.35">
      <c r="B22" s="97"/>
      <c r="N22" s="100"/>
    </row>
    <row r="23" spans="1:14" s="93" customFormat="1" ht="20.5" x14ac:dyDescent="0.35">
      <c r="B23" s="97"/>
      <c r="C23" s="238" t="s">
        <v>278</v>
      </c>
      <c r="N23" s="100"/>
    </row>
    <row r="24" spans="1:14" s="93" customFormat="1" ht="18" x14ac:dyDescent="0.35">
      <c r="B24" s="97"/>
      <c r="N24" s="100"/>
    </row>
    <row r="25" spans="1:14" s="93" customFormat="1" ht="18" x14ac:dyDescent="0.4">
      <c r="B25" s="97"/>
      <c r="C25" s="108" t="s">
        <v>126</v>
      </c>
      <c r="D25" s="365" t="s">
        <v>127</v>
      </c>
      <c r="E25" s="365"/>
      <c r="F25" s="108" t="s">
        <v>128</v>
      </c>
      <c r="G25" s="108" t="s">
        <v>99</v>
      </c>
      <c r="H25" s="57" t="s">
        <v>129</v>
      </c>
      <c r="I25" s="366" t="s">
        <v>130</v>
      </c>
      <c r="J25" s="367"/>
      <c r="K25" s="108" t="s">
        <v>131</v>
      </c>
      <c r="L25" s="368" t="s">
        <v>132</v>
      </c>
      <c r="M25" s="368"/>
      <c r="N25" s="100"/>
    </row>
    <row r="26" spans="1:14" s="93" customFormat="1" ht="40" customHeight="1" x14ac:dyDescent="0.35">
      <c r="B26" s="97"/>
      <c r="C26" s="88"/>
      <c r="D26" s="346"/>
      <c r="E26" s="346"/>
      <c r="F26" s="109" t="s">
        <v>232</v>
      </c>
      <c r="G26" s="109" t="s">
        <v>36</v>
      </c>
      <c r="H26" s="228"/>
      <c r="I26" s="349"/>
      <c r="J26" s="350"/>
      <c r="K26" s="109" t="s">
        <v>36</v>
      </c>
      <c r="L26" s="346"/>
      <c r="M26" s="346"/>
      <c r="N26" s="100"/>
    </row>
    <row r="27" spans="1:14" s="93" customFormat="1" ht="40" customHeight="1" x14ac:dyDescent="0.35">
      <c r="B27" s="97"/>
      <c r="C27" s="88"/>
      <c r="D27" s="346"/>
      <c r="E27" s="346"/>
      <c r="F27" s="109" t="s">
        <v>232</v>
      </c>
      <c r="G27" s="109" t="s">
        <v>36</v>
      </c>
      <c r="H27" s="228"/>
      <c r="I27" s="349"/>
      <c r="J27" s="350"/>
      <c r="K27" s="109" t="s">
        <v>36</v>
      </c>
      <c r="L27" s="346"/>
      <c r="M27" s="346"/>
      <c r="N27" s="100"/>
    </row>
    <row r="28" spans="1:14" s="93" customFormat="1" ht="40" customHeight="1" x14ac:dyDescent="0.35">
      <c r="B28" s="97"/>
      <c r="C28" s="88"/>
      <c r="D28" s="346"/>
      <c r="E28" s="346"/>
      <c r="F28" s="109" t="s">
        <v>232</v>
      </c>
      <c r="G28" s="109" t="s">
        <v>36</v>
      </c>
      <c r="H28" s="228"/>
      <c r="I28" s="349"/>
      <c r="J28" s="350"/>
      <c r="K28" s="109" t="s">
        <v>36</v>
      </c>
      <c r="L28" s="346"/>
      <c r="M28" s="346"/>
      <c r="N28" s="100"/>
    </row>
    <row r="29" spans="1:14" s="93" customFormat="1" ht="40" customHeight="1" x14ac:dyDescent="0.35">
      <c r="B29" s="97"/>
      <c r="C29" s="88"/>
      <c r="D29" s="346"/>
      <c r="E29" s="346"/>
      <c r="F29" s="109" t="s">
        <v>232</v>
      </c>
      <c r="G29" s="109" t="s">
        <v>36</v>
      </c>
      <c r="H29" s="228"/>
      <c r="I29" s="349"/>
      <c r="J29" s="350"/>
      <c r="K29" s="109" t="s">
        <v>36</v>
      </c>
      <c r="L29" s="346"/>
      <c r="M29" s="346"/>
      <c r="N29" s="100"/>
    </row>
    <row r="30" spans="1:14" s="93" customFormat="1" ht="40" customHeight="1" x14ac:dyDescent="0.35">
      <c r="B30" s="97"/>
      <c r="C30" s="88"/>
      <c r="D30" s="346"/>
      <c r="E30" s="346"/>
      <c r="F30" s="109" t="s">
        <v>232</v>
      </c>
      <c r="G30" s="109" t="s">
        <v>36</v>
      </c>
      <c r="H30" s="228"/>
      <c r="I30" s="349"/>
      <c r="J30" s="350"/>
      <c r="K30" s="109" t="s">
        <v>36</v>
      </c>
      <c r="L30" s="346"/>
      <c r="M30" s="346"/>
      <c r="N30" s="100"/>
    </row>
    <row r="31" spans="1:14" s="93" customFormat="1" ht="18" x14ac:dyDescent="0.4">
      <c r="B31" s="97"/>
      <c r="C31" s="110"/>
      <c r="D31" s="110"/>
      <c r="E31" s="110"/>
      <c r="F31" s="110"/>
      <c r="G31" s="110"/>
      <c r="H31" s="110"/>
      <c r="J31" s="110"/>
      <c r="K31" s="83"/>
      <c r="L31" s="110"/>
      <c r="M31" s="110"/>
      <c r="N31" s="100"/>
    </row>
    <row r="32" spans="1:14" s="93" customFormat="1" ht="18" x14ac:dyDescent="0.4">
      <c r="B32" s="97"/>
      <c r="C32" s="180" t="s">
        <v>242</v>
      </c>
      <c r="D32" s="180"/>
      <c r="E32" s="180"/>
      <c r="F32" s="180"/>
      <c r="G32" s="180"/>
      <c r="H32" s="180"/>
      <c r="I32" s="352" t="s">
        <v>39</v>
      </c>
      <c r="J32" s="352"/>
      <c r="K32" s="83"/>
      <c r="L32" s="110"/>
      <c r="M32" s="110"/>
      <c r="N32" s="100"/>
    </row>
    <row r="33" spans="2:14" s="93" customFormat="1" ht="18" x14ac:dyDescent="0.4">
      <c r="B33" s="193"/>
      <c r="C33" s="200"/>
      <c r="D33" s="200"/>
      <c r="E33" s="200"/>
      <c r="F33" s="200"/>
      <c r="G33" s="200"/>
      <c r="H33" s="200"/>
      <c r="I33" s="200"/>
      <c r="J33" s="200"/>
      <c r="K33" s="200"/>
      <c r="L33" s="201"/>
      <c r="M33" s="201"/>
      <c r="N33" s="194"/>
    </row>
    <row r="34" spans="2:14" s="93" customFormat="1" ht="18" x14ac:dyDescent="0.4">
      <c r="B34" s="193"/>
      <c r="C34" s="200"/>
      <c r="D34" s="200"/>
      <c r="E34" s="200"/>
      <c r="F34" s="200"/>
      <c r="G34" s="200"/>
      <c r="H34" s="200"/>
      <c r="I34" s="200"/>
      <c r="J34" s="200"/>
      <c r="K34" s="200"/>
      <c r="L34" s="201"/>
      <c r="M34" s="201"/>
      <c r="N34" s="194"/>
    </row>
    <row r="35" spans="2:14" s="93" customFormat="1" ht="18" x14ac:dyDescent="0.35">
      <c r="B35" s="193"/>
      <c r="C35" s="192"/>
      <c r="D35" s="347" t="s">
        <v>97</v>
      </c>
      <c r="E35" s="348"/>
      <c r="F35" s="202" t="s">
        <v>211</v>
      </c>
      <c r="G35" s="351" t="s">
        <v>176</v>
      </c>
      <c r="H35" s="351"/>
      <c r="I35" s="351"/>
      <c r="J35" s="192"/>
      <c r="K35" s="203" t="s">
        <v>99</v>
      </c>
      <c r="L35" s="353" t="s">
        <v>98</v>
      </c>
      <c r="M35" s="353"/>
      <c r="N35" s="194"/>
    </row>
    <row r="36" spans="2:14" s="93" customFormat="1" ht="18" x14ac:dyDescent="0.35">
      <c r="B36" s="193"/>
      <c r="C36" s="192"/>
      <c r="D36" s="369" t="s">
        <v>206</v>
      </c>
      <c r="E36" s="370"/>
      <c r="F36" s="204" t="s">
        <v>100</v>
      </c>
      <c r="G36" s="375" t="s">
        <v>225</v>
      </c>
      <c r="H36" s="376"/>
      <c r="I36" s="377"/>
      <c r="J36" s="192"/>
      <c r="K36" s="378" t="s">
        <v>101</v>
      </c>
      <c r="L36" s="379" t="s">
        <v>223</v>
      </c>
      <c r="M36" s="379"/>
      <c r="N36" s="194"/>
    </row>
    <row r="37" spans="2:14" s="93" customFormat="1" ht="18" x14ac:dyDescent="0.35">
      <c r="B37" s="193"/>
      <c r="C37" s="192"/>
      <c r="D37" s="371"/>
      <c r="E37" s="372"/>
      <c r="F37" s="205" t="s">
        <v>102</v>
      </c>
      <c r="G37" s="375" t="s">
        <v>103</v>
      </c>
      <c r="H37" s="376"/>
      <c r="I37" s="377"/>
      <c r="J37" s="192"/>
      <c r="K37" s="378"/>
      <c r="L37" s="379"/>
      <c r="M37" s="379"/>
      <c r="N37" s="194"/>
    </row>
    <row r="38" spans="2:14" s="93" customFormat="1" ht="18" x14ac:dyDescent="0.35">
      <c r="B38" s="193"/>
      <c r="C38" s="192"/>
      <c r="D38" s="371"/>
      <c r="E38" s="372"/>
      <c r="F38" s="205" t="s">
        <v>104</v>
      </c>
      <c r="G38" s="375" t="s">
        <v>177</v>
      </c>
      <c r="H38" s="376"/>
      <c r="I38" s="377"/>
      <c r="J38" s="192"/>
      <c r="K38" s="380" t="s">
        <v>105</v>
      </c>
      <c r="L38" s="379" t="s">
        <v>224</v>
      </c>
      <c r="M38" s="379"/>
      <c r="N38" s="194"/>
    </row>
    <row r="39" spans="2:14" s="93" customFormat="1" ht="18" x14ac:dyDescent="0.35">
      <c r="B39" s="193"/>
      <c r="C39" s="192"/>
      <c r="D39" s="371"/>
      <c r="E39" s="372"/>
      <c r="F39" s="205" t="s">
        <v>106</v>
      </c>
      <c r="G39" s="375" t="s">
        <v>178</v>
      </c>
      <c r="H39" s="376"/>
      <c r="I39" s="377"/>
      <c r="J39" s="192"/>
      <c r="K39" s="380"/>
      <c r="L39" s="379"/>
      <c r="M39" s="379"/>
      <c r="N39" s="194"/>
    </row>
    <row r="40" spans="2:14" s="93" customFormat="1" ht="18" x14ac:dyDescent="0.35">
      <c r="B40" s="193"/>
      <c r="C40" s="192"/>
      <c r="D40" s="373"/>
      <c r="E40" s="374"/>
      <c r="F40" s="205" t="s">
        <v>107</v>
      </c>
      <c r="G40" s="375" t="s">
        <v>179</v>
      </c>
      <c r="H40" s="376"/>
      <c r="I40" s="377"/>
      <c r="J40" s="192"/>
      <c r="K40" s="381" t="s">
        <v>108</v>
      </c>
      <c r="L40" s="379" t="s">
        <v>222</v>
      </c>
      <c r="M40" s="379"/>
      <c r="N40" s="194"/>
    </row>
    <row r="41" spans="2:14" s="93" customFormat="1" ht="18" x14ac:dyDescent="0.35">
      <c r="B41" s="193"/>
      <c r="C41" s="192"/>
      <c r="D41" s="382" t="s">
        <v>109</v>
      </c>
      <c r="E41" s="382"/>
      <c r="F41" s="205" t="s">
        <v>110</v>
      </c>
      <c r="G41" s="375" t="s">
        <v>111</v>
      </c>
      <c r="H41" s="376"/>
      <c r="I41" s="377"/>
      <c r="J41" s="192"/>
      <c r="K41" s="381"/>
      <c r="L41" s="379"/>
      <c r="M41" s="379"/>
      <c r="N41" s="194"/>
    </row>
    <row r="42" spans="2:14" s="93" customFormat="1" ht="36" x14ac:dyDescent="0.35">
      <c r="B42" s="193"/>
      <c r="C42" s="192"/>
      <c r="D42" s="382"/>
      <c r="E42" s="382"/>
      <c r="F42" s="205" t="s">
        <v>112</v>
      </c>
      <c r="G42" s="375" t="s">
        <v>113</v>
      </c>
      <c r="H42" s="376"/>
      <c r="I42" s="377"/>
      <c r="J42" s="192"/>
      <c r="K42" s="383" t="s">
        <v>114</v>
      </c>
      <c r="L42" s="379" t="s">
        <v>221</v>
      </c>
      <c r="M42" s="379"/>
      <c r="N42" s="194"/>
    </row>
    <row r="43" spans="2:14" s="93" customFormat="1" ht="18" x14ac:dyDescent="0.35">
      <c r="B43" s="193"/>
      <c r="C43" s="192"/>
      <c r="D43" s="382" t="s">
        <v>115</v>
      </c>
      <c r="E43" s="382"/>
      <c r="F43" s="204" t="s">
        <v>244</v>
      </c>
      <c r="G43" s="375" t="s">
        <v>116</v>
      </c>
      <c r="H43" s="376"/>
      <c r="I43" s="377"/>
      <c r="J43" s="192"/>
      <c r="K43" s="383"/>
      <c r="L43" s="379"/>
      <c r="M43" s="379"/>
      <c r="N43" s="194"/>
    </row>
    <row r="44" spans="2:14" s="93" customFormat="1" ht="18" x14ac:dyDescent="0.35">
      <c r="B44" s="193"/>
      <c r="C44" s="192"/>
      <c r="D44" s="382"/>
      <c r="E44" s="382"/>
      <c r="F44" s="204" t="s">
        <v>241</v>
      </c>
      <c r="G44" s="384" t="s">
        <v>117</v>
      </c>
      <c r="H44" s="385"/>
      <c r="I44" s="386"/>
      <c r="J44" s="192"/>
      <c r="K44" s="192"/>
      <c r="L44" s="192"/>
      <c r="M44" s="192"/>
      <c r="N44" s="194"/>
    </row>
    <row r="45" spans="2:14" s="93" customFormat="1" ht="18" x14ac:dyDescent="0.35">
      <c r="B45" s="193"/>
      <c r="C45" s="192"/>
      <c r="D45" s="382"/>
      <c r="E45" s="382"/>
      <c r="F45" s="206" t="s">
        <v>118</v>
      </c>
      <c r="G45" s="384" t="s">
        <v>119</v>
      </c>
      <c r="H45" s="385"/>
      <c r="I45" s="386"/>
      <c r="J45" s="192"/>
      <c r="K45" s="192"/>
      <c r="L45" s="192"/>
      <c r="M45" s="192"/>
      <c r="N45" s="194"/>
    </row>
    <row r="46" spans="2:14" s="93" customFormat="1" ht="18" x14ac:dyDescent="0.35">
      <c r="B46" s="193"/>
      <c r="C46" s="192"/>
      <c r="D46" s="382"/>
      <c r="E46" s="382"/>
      <c r="F46" s="206" t="s">
        <v>207</v>
      </c>
      <c r="G46" s="384" t="s">
        <v>208</v>
      </c>
      <c r="H46" s="385"/>
      <c r="I46" s="386"/>
      <c r="J46" s="192"/>
      <c r="K46" s="192"/>
      <c r="L46" s="192"/>
      <c r="M46" s="192"/>
      <c r="N46" s="194"/>
    </row>
    <row r="47" spans="2:14" s="93" customFormat="1" ht="18" x14ac:dyDescent="0.35">
      <c r="B47" s="193"/>
      <c r="C47" s="192"/>
      <c r="D47" s="382"/>
      <c r="E47" s="382"/>
      <c r="F47" s="204" t="s">
        <v>209</v>
      </c>
      <c r="G47" s="384" t="s">
        <v>210</v>
      </c>
      <c r="H47" s="385"/>
      <c r="I47" s="386"/>
      <c r="J47" s="192"/>
      <c r="K47" s="192"/>
      <c r="L47" s="192"/>
      <c r="M47" s="192"/>
      <c r="N47" s="194"/>
    </row>
    <row r="48" spans="2:14" s="93" customFormat="1" ht="18" x14ac:dyDescent="0.35">
      <c r="B48" s="193"/>
      <c r="C48" s="192"/>
      <c r="D48" s="382" t="s">
        <v>120</v>
      </c>
      <c r="E48" s="382"/>
      <c r="F48" s="204" t="s">
        <v>121</v>
      </c>
      <c r="G48" s="375" t="s">
        <v>180</v>
      </c>
      <c r="H48" s="376"/>
      <c r="I48" s="377"/>
      <c r="J48" s="192"/>
      <c r="K48" s="192"/>
      <c r="L48" s="192"/>
      <c r="M48" s="192"/>
      <c r="N48" s="194"/>
    </row>
    <row r="49" spans="2:14" s="93" customFormat="1" ht="18" x14ac:dyDescent="0.35">
      <c r="B49" s="193"/>
      <c r="C49" s="192"/>
      <c r="D49" s="382" t="s">
        <v>122</v>
      </c>
      <c r="E49" s="382"/>
      <c r="F49" s="206" t="s">
        <v>123</v>
      </c>
      <c r="G49" s="375" t="s">
        <v>181</v>
      </c>
      <c r="H49" s="376"/>
      <c r="I49" s="377"/>
      <c r="J49" s="192"/>
      <c r="K49" s="192"/>
      <c r="L49" s="192"/>
      <c r="M49" s="192"/>
      <c r="N49" s="194"/>
    </row>
    <row r="50" spans="2:14" s="93" customFormat="1" ht="18" x14ac:dyDescent="0.35">
      <c r="B50" s="193"/>
      <c r="C50" s="192"/>
      <c r="D50" s="382"/>
      <c r="E50" s="382"/>
      <c r="F50" s="206" t="s">
        <v>124</v>
      </c>
      <c r="G50" s="375" t="s">
        <v>205</v>
      </c>
      <c r="H50" s="376"/>
      <c r="I50" s="377"/>
      <c r="J50" s="192"/>
      <c r="K50" s="192"/>
      <c r="L50" s="192"/>
      <c r="M50" s="192"/>
      <c r="N50" s="194"/>
    </row>
    <row r="51" spans="2:14" s="93" customFormat="1" ht="18" x14ac:dyDescent="0.35">
      <c r="B51" s="193"/>
      <c r="C51" s="192"/>
      <c r="D51" s="382" t="s">
        <v>92</v>
      </c>
      <c r="E51" s="382"/>
      <c r="F51" s="206" t="s">
        <v>92</v>
      </c>
      <c r="G51" s="375" t="s">
        <v>125</v>
      </c>
      <c r="H51" s="376"/>
      <c r="I51" s="377"/>
      <c r="J51" s="192"/>
      <c r="K51" s="192"/>
      <c r="L51" s="192"/>
      <c r="M51" s="192"/>
      <c r="N51" s="194"/>
    </row>
    <row r="52" spans="2:14" ht="19" thickBot="1" x14ac:dyDescent="0.5">
      <c r="B52" s="207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9"/>
    </row>
  </sheetData>
  <mergeCells count="63">
    <mergeCell ref="D51:E51"/>
    <mergeCell ref="G51:I51"/>
    <mergeCell ref="D48:E48"/>
    <mergeCell ref="G48:I48"/>
    <mergeCell ref="D49:E50"/>
    <mergeCell ref="G49:I49"/>
    <mergeCell ref="G50:I50"/>
    <mergeCell ref="L42:M43"/>
    <mergeCell ref="D43:E47"/>
    <mergeCell ref="G43:I43"/>
    <mergeCell ref="G44:I44"/>
    <mergeCell ref="G45:I45"/>
    <mergeCell ref="G46:I46"/>
    <mergeCell ref="G47:I47"/>
    <mergeCell ref="D36:E40"/>
    <mergeCell ref="G36:I36"/>
    <mergeCell ref="K36:K37"/>
    <mergeCell ref="L36:M37"/>
    <mergeCell ref="G37:I37"/>
    <mergeCell ref="G38:I38"/>
    <mergeCell ref="K38:K39"/>
    <mergeCell ref="L38:M39"/>
    <mergeCell ref="G39:I39"/>
    <mergeCell ref="G40:I40"/>
    <mergeCell ref="K40:K41"/>
    <mergeCell ref="L40:M41"/>
    <mergeCell ref="D41:E42"/>
    <mergeCell ref="G41:I41"/>
    <mergeCell ref="G42:I42"/>
    <mergeCell ref="K42:K43"/>
    <mergeCell ref="L27:M27"/>
    <mergeCell ref="D28:E28"/>
    <mergeCell ref="I28:J28"/>
    <mergeCell ref="L28:M28"/>
    <mergeCell ref="D29:E29"/>
    <mergeCell ref="I29:J29"/>
    <mergeCell ref="L29:M29"/>
    <mergeCell ref="I25:J25"/>
    <mergeCell ref="L25:M25"/>
    <mergeCell ref="D26:E26"/>
    <mergeCell ref="I26:J26"/>
    <mergeCell ref="L26:M26"/>
    <mergeCell ref="D18:E18"/>
    <mergeCell ref="D19:E19"/>
    <mergeCell ref="D20:E20"/>
    <mergeCell ref="D21:E21"/>
    <mergeCell ref="D25:E25"/>
    <mergeCell ref="C3:M4"/>
    <mergeCell ref="L30:M30"/>
    <mergeCell ref="D27:E27"/>
    <mergeCell ref="D35:E35"/>
    <mergeCell ref="D30:E30"/>
    <mergeCell ref="I30:J30"/>
    <mergeCell ref="I27:J27"/>
    <mergeCell ref="G35:I35"/>
    <mergeCell ref="I32:J32"/>
    <mergeCell ref="L35:M35"/>
    <mergeCell ref="C13:C14"/>
    <mergeCell ref="D13:E14"/>
    <mergeCell ref="F13:I13"/>
    <mergeCell ref="D15:E15"/>
    <mergeCell ref="D16:E16"/>
    <mergeCell ref="D17:E17"/>
  </mergeCells>
  <conditionalFormatting sqref="F15 C26">
    <cfRule type="expression" dxfId="26" priority="6">
      <formula>$D$9="ไม่มี"</formula>
    </cfRule>
  </conditionalFormatting>
  <conditionalFormatting sqref="F16:F20 C27:C29">
    <cfRule type="expression" dxfId="25" priority="5">
      <formula>$D$9="ไม่มี"</formula>
    </cfRule>
  </conditionalFormatting>
  <conditionalFormatting sqref="F21 C30">
    <cfRule type="expression" dxfId="24" priority="4">
      <formula>$D$9="ไม่มี"</formula>
    </cfRule>
  </conditionalFormatting>
  <conditionalFormatting sqref="G15:H15 D26:K26">
    <cfRule type="expression" dxfId="23" priority="8">
      <formula>$D$9="ไม่มี"</formula>
    </cfRule>
  </conditionalFormatting>
  <conditionalFormatting sqref="G16:H20 D27:K29 I32">
    <cfRule type="expression" dxfId="22" priority="9">
      <formula>$D$9="ไม่มี"</formula>
    </cfRule>
  </conditionalFormatting>
  <conditionalFormatting sqref="G21:H21 D30:K30">
    <cfRule type="expression" dxfId="21" priority="7">
      <formula>$D$9="ไม่มี"</formula>
    </cfRule>
  </conditionalFormatting>
  <conditionalFormatting sqref="I15 L26">
    <cfRule type="expression" dxfId="20" priority="3">
      <formula>$D$9="ไม่มี"</formula>
    </cfRule>
  </conditionalFormatting>
  <conditionalFormatting sqref="I16:I20 L27:M29">
    <cfRule type="expression" dxfId="19" priority="2">
      <formula>$D$9="ไม่มี"</formula>
    </cfRule>
  </conditionalFormatting>
  <conditionalFormatting sqref="I21 L30">
    <cfRule type="expression" dxfId="18" priority="1">
      <formula>$D$9="ไม่มี"</formula>
    </cfRule>
  </conditionalFormatting>
  <dataValidations count="4">
    <dataValidation type="list" allowBlank="1" showInputMessage="1" showErrorMessage="1" sqref="K26:K30" xr:uid="{DADD6715-E029-4E13-8C3A-A27103F06DD2}">
      <formula1>"'--- เลือก ---, แก้ไขแล้วเสร็จ, อยู่ระหว่างแก้ไข, อื่น ๆ"</formula1>
    </dataValidation>
    <dataValidation type="list" allowBlank="1" showInputMessage="1" showErrorMessage="1" sqref="F26:F30" xr:uid="{4714EAF8-8E4C-425B-82F6-6A5898D091B1}">
      <formula1>"'--- เลือก---, ระบบเทคโนโลยีสารสนเทศมีปัญหา, ความเสียหายกายภาพ, ภัยคุกคามไซเบอร์, ข้อมูลถูกละเมิด, การทุจริตและฉ้อโกง (Fraud)"</formula1>
    </dataValidation>
    <dataValidation type="list" allowBlank="1" showInputMessage="1" showErrorMessage="1" sqref="G26:G30" xr:uid="{9F44ABD2-E506-46BB-BAB4-2AB246226F6A}">
      <formula1>"'--- เลือก ---, วิกฤติ (Critical), สูง (High), ปานกลาง (Medium), ต่ำ (Low)"</formula1>
    </dataValidation>
    <dataValidation type="list" allowBlank="1" showInputMessage="1" showErrorMessage="1" promptTitle="---โปรดเลือก---" sqref="D9" xr:uid="{83CF19C0-6211-4735-A306-6478AF40EB6A}">
      <formula1>"'--- เลือก ---, มี, ไม่มี"</formula1>
    </dataValidation>
  </dataValidations>
  <pageMargins left="0.25" right="0.25" top="0.75" bottom="0.51" header="0.3" footer="0.3"/>
  <pageSetup paperSize="9" scale="4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FB1E-3A1B-487E-BD5D-90623D24C247}">
  <sheetPr codeName="Sheet7">
    <tabColor rgb="FF92D050"/>
    <pageSetUpPr fitToPage="1"/>
  </sheetPr>
  <dimension ref="B1:M33"/>
  <sheetViews>
    <sheetView showGridLines="0" topLeftCell="A23" zoomScale="85" zoomScaleNormal="85" workbookViewId="0">
      <selection activeCell="C8" sqref="C8"/>
    </sheetView>
  </sheetViews>
  <sheetFormatPr defaultColWidth="8.90625" defaultRowHeight="18" x14ac:dyDescent="0.4"/>
  <cols>
    <col min="1" max="2" width="2.81640625" style="110" customWidth="1"/>
    <col min="3" max="3" width="5.81640625" style="110" customWidth="1"/>
    <col min="4" max="7" width="21.81640625" style="110" customWidth="1"/>
    <col min="8" max="8" width="21.81640625" style="41" customWidth="1"/>
    <col min="9" max="9" width="21.81640625" style="110" customWidth="1"/>
    <col min="10" max="10" width="21.81640625" style="83" customWidth="1"/>
    <col min="11" max="12" width="21.81640625" style="110" customWidth="1"/>
    <col min="13" max="13" width="2.81640625" style="110" customWidth="1"/>
    <col min="14" max="16384" width="8.90625" style="110"/>
  </cols>
  <sheetData>
    <row r="1" spans="2:13" ht="18.5" thickBot="1" x14ac:dyDescent="0.45"/>
    <row r="2" spans="2:13" x14ac:dyDescent="0.4">
      <c r="B2" s="111"/>
      <c r="C2" s="112"/>
      <c r="D2" s="112"/>
      <c r="E2" s="112"/>
      <c r="F2" s="112"/>
      <c r="G2" s="112"/>
      <c r="H2" s="43"/>
      <c r="I2" s="112"/>
      <c r="J2" s="113"/>
      <c r="K2" s="112"/>
      <c r="L2" s="112"/>
      <c r="M2" s="114"/>
    </row>
    <row r="3" spans="2:13" x14ac:dyDescent="0.4">
      <c r="B3" s="115"/>
      <c r="C3" s="337" t="s">
        <v>281</v>
      </c>
      <c r="D3" s="337"/>
      <c r="E3" s="337"/>
      <c r="F3" s="337"/>
      <c r="G3" s="337"/>
      <c r="H3" s="337"/>
      <c r="I3" s="337"/>
      <c r="J3" s="337"/>
      <c r="K3" s="337"/>
      <c r="L3" s="337"/>
      <c r="M3" s="116"/>
    </row>
    <row r="4" spans="2:13" x14ac:dyDescent="0.4">
      <c r="B4" s="115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116"/>
    </row>
    <row r="5" spans="2:13" x14ac:dyDescent="0.4">
      <c r="B5" s="115"/>
      <c r="C5" s="117"/>
      <c r="M5" s="116"/>
    </row>
    <row r="6" spans="2:13" ht="20.5" x14ac:dyDescent="0.45">
      <c r="B6" s="115"/>
      <c r="C6" s="92" t="s">
        <v>245</v>
      </c>
      <c r="D6" s="118"/>
      <c r="E6" s="118"/>
      <c r="F6" s="118"/>
      <c r="G6" s="118"/>
      <c r="H6" s="84"/>
      <c r="I6" s="118"/>
      <c r="J6" s="119"/>
      <c r="K6" s="118"/>
      <c r="L6" s="118"/>
      <c r="M6" s="116"/>
    </row>
    <row r="7" spans="2:13" ht="20.5" x14ac:dyDescent="0.45">
      <c r="B7" s="115"/>
      <c r="C7" s="183"/>
      <c r="M7" s="116"/>
    </row>
    <row r="8" spans="2:13" ht="20.5" x14ac:dyDescent="0.4">
      <c r="B8" s="115"/>
      <c r="C8" s="179" t="s">
        <v>301</v>
      </c>
      <c r="E8" s="93"/>
      <c r="F8" s="93"/>
      <c r="G8" s="93"/>
      <c r="H8" s="93"/>
      <c r="M8" s="116"/>
    </row>
    <row r="9" spans="2:13" x14ac:dyDescent="0.4">
      <c r="B9" s="115"/>
      <c r="C9" s="93"/>
      <c r="D9" s="239" t="s">
        <v>36</v>
      </c>
      <c r="F9" s="93"/>
      <c r="G9" s="93"/>
      <c r="H9" s="93"/>
      <c r="M9" s="116"/>
    </row>
    <row r="10" spans="2:13" ht="20.5" x14ac:dyDescent="0.45">
      <c r="B10" s="115"/>
      <c r="C10" s="183"/>
      <c r="M10" s="116"/>
    </row>
    <row r="11" spans="2:13" ht="20.5" x14ac:dyDescent="0.45">
      <c r="B11" s="115"/>
      <c r="C11" s="183" t="s">
        <v>279</v>
      </c>
      <c r="M11" s="116"/>
    </row>
    <row r="12" spans="2:13" x14ac:dyDescent="0.4">
      <c r="B12" s="115"/>
      <c r="M12" s="116"/>
    </row>
    <row r="13" spans="2:13" x14ac:dyDescent="0.4">
      <c r="B13" s="115"/>
      <c r="D13" s="388" t="s">
        <v>133</v>
      </c>
      <c r="E13" s="388"/>
      <c r="F13" s="388"/>
      <c r="G13" s="330" t="s">
        <v>134</v>
      </c>
      <c r="H13" s="330"/>
      <c r="I13" s="330"/>
      <c r="J13" s="330"/>
      <c r="M13" s="116"/>
    </row>
    <row r="14" spans="2:13" s="121" customFormat="1" ht="36" x14ac:dyDescent="0.35">
      <c r="B14" s="120"/>
      <c r="D14" s="388"/>
      <c r="E14" s="388"/>
      <c r="F14" s="388"/>
      <c r="G14" s="59" t="s">
        <v>135</v>
      </c>
      <c r="H14" s="59" t="s">
        <v>136</v>
      </c>
      <c r="I14" s="122" t="s">
        <v>137</v>
      </c>
      <c r="J14" s="122" t="s">
        <v>138</v>
      </c>
      <c r="M14" s="123"/>
    </row>
    <row r="15" spans="2:13" ht="61.25" customHeight="1" x14ac:dyDescent="0.4">
      <c r="B15" s="115"/>
      <c r="D15" s="389" t="s">
        <v>213</v>
      </c>
      <c r="E15" s="390"/>
      <c r="F15" s="391"/>
      <c r="G15" s="124"/>
      <c r="H15" s="125"/>
      <c r="I15" s="126"/>
      <c r="J15" s="124"/>
      <c r="M15" s="116"/>
    </row>
    <row r="16" spans="2:13" ht="43.25" customHeight="1" x14ac:dyDescent="0.4">
      <c r="B16" s="115"/>
      <c r="D16" s="349" t="s">
        <v>214</v>
      </c>
      <c r="E16" s="392"/>
      <c r="F16" s="350"/>
      <c r="G16" s="124"/>
      <c r="H16" s="125"/>
      <c r="I16" s="126"/>
      <c r="J16" s="124"/>
      <c r="M16" s="116"/>
    </row>
    <row r="17" spans="2:13" ht="117" customHeight="1" x14ac:dyDescent="0.4">
      <c r="B17" s="115"/>
      <c r="D17" s="349" t="s">
        <v>212</v>
      </c>
      <c r="E17" s="392"/>
      <c r="F17" s="350"/>
      <c r="G17" s="124"/>
      <c r="H17" s="125"/>
      <c r="I17" s="126"/>
      <c r="J17" s="124"/>
      <c r="M17" s="116"/>
    </row>
    <row r="18" spans="2:13" x14ac:dyDescent="0.4">
      <c r="B18" s="115"/>
      <c r="D18" s="389" t="s">
        <v>140</v>
      </c>
      <c r="E18" s="390"/>
      <c r="F18" s="391"/>
      <c r="G18" s="127"/>
      <c r="H18" s="125"/>
      <c r="I18" s="126"/>
      <c r="J18" s="124"/>
      <c r="M18" s="116"/>
    </row>
    <row r="19" spans="2:13" x14ac:dyDescent="0.4">
      <c r="B19" s="115"/>
      <c r="D19" s="389" t="s">
        <v>141</v>
      </c>
      <c r="E19" s="390"/>
      <c r="F19" s="391"/>
      <c r="G19" s="127"/>
      <c r="H19" s="125"/>
      <c r="I19" s="126"/>
      <c r="J19" s="124"/>
      <c r="M19" s="116"/>
    </row>
    <row r="20" spans="2:13" x14ac:dyDescent="0.4">
      <c r="B20" s="115"/>
      <c r="D20" s="389" t="s">
        <v>139</v>
      </c>
      <c r="E20" s="390"/>
      <c r="F20" s="391"/>
      <c r="G20" s="127"/>
      <c r="H20" s="125"/>
      <c r="I20" s="126"/>
      <c r="J20" s="124"/>
      <c r="M20" s="116"/>
    </row>
    <row r="21" spans="2:13" x14ac:dyDescent="0.4">
      <c r="B21" s="115"/>
      <c r="D21" s="393" t="s">
        <v>69</v>
      </c>
      <c r="E21" s="393"/>
      <c r="F21" s="393"/>
      <c r="G21" s="90">
        <f>SUM(G15:G20)</f>
        <v>0</v>
      </c>
      <c r="H21" s="90">
        <f>SUM(H15:H20)</f>
        <v>0</v>
      </c>
      <c r="I21" s="90">
        <f>SUM(I15:I20)</f>
        <v>0</v>
      </c>
      <c r="J21" s="90">
        <f>SUM(J15:J20)</f>
        <v>0</v>
      </c>
      <c r="M21" s="116"/>
    </row>
    <row r="22" spans="2:13" x14ac:dyDescent="0.4">
      <c r="B22" s="115"/>
      <c r="M22" s="116"/>
    </row>
    <row r="23" spans="2:13" ht="20.5" x14ac:dyDescent="0.45">
      <c r="B23" s="115"/>
      <c r="C23" s="92" t="s">
        <v>215</v>
      </c>
      <c r="D23" s="128"/>
      <c r="E23" s="128"/>
      <c r="F23" s="128"/>
      <c r="G23" s="128"/>
      <c r="H23" s="129"/>
      <c r="I23" s="128"/>
      <c r="J23" s="130"/>
      <c r="K23" s="128"/>
      <c r="L23" s="128"/>
      <c r="M23" s="116"/>
    </row>
    <row r="24" spans="2:13" x14ac:dyDescent="0.4">
      <c r="B24" s="115"/>
      <c r="M24" s="116"/>
    </row>
    <row r="25" spans="2:13" x14ac:dyDescent="0.4">
      <c r="B25" s="115"/>
      <c r="C25" s="108" t="s">
        <v>126</v>
      </c>
      <c r="D25" s="365" t="s">
        <v>142</v>
      </c>
      <c r="E25" s="365"/>
      <c r="F25" s="108" t="s">
        <v>143</v>
      </c>
      <c r="G25" s="57" t="s">
        <v>144</v>
      </c>
      <c r="H25" s="365" t="s">
        <v>145</v>
      </c>
      <c r="I25" s="365"/>
      <c r="J25" s="108" t="s">
        <v>131</v>
      </c>
      <c r="K25" s="368" t="s">
        <v>146</v>
      </c>
      <c r="L25" s="368"/>
      <c r="M25" s="116"/>
    </row>
    <row r="26" spans="2:13" ht="40" customHeight="1" x14ac:dyDescent="0.4">
      <c r="B26" s="115"/>
      <c r="C26" s="91"/>
      <c r="D26" s="387"/>
      <c r="E26" s="387"/>
      <c r="F26" s="175" t="s">
        <v>36</v>
      </c>
      <c r="G26" s="176"/>
      <c r="H26" s="387"/>
      <c r="I26" s="387"/>
      <c r="J26" s="109" t="s">
        <v>36</v>
      </c>
      <c r="K26" s="387"/>
      <c r="L26" s="387"/>
      <c r="M26" s="116"/>
    </row>
    <row r="27" spans="2:13" ht="40" customHeight="1" x14ac:dyDescent="0.4">
      <c r="B27" s="115"/>
      <c r="C27" s="91"/>
      <c r="D27" s="387"/>
      <c r="E27" s="387"/>
      <c r="F27" s="175" t="s">
        <v>36</v>
      </c>
      <c r="G27" s="176"/>
      <c r="H27" s="387"/>
      <c r="I27" s="387"/>
      <c r="J27" s="109" t="s">
        <v>36</v>
      </c>
      <c r="K27" s="387"/>
      <c r="L27" s="387"/>
      <c r="M27" s="116"/>
    </row>
    <row r="28" spans="2:13" ht="40" customHeight="1" x14ac:dyDescent="0.4">
      <c r="B28" s="115"/>
      <c r="C28" s="91"/>
      <c r="D28" s="387"/>
      <c r="E28" s="387"/>
      <c r="F28" s="175" t="s">
        <v>36</v>
      </c>
      <c r="G28" s="176"/>
      <c r="H28" s="387"/>
      <c r="I28" s="387"/>
      <c r="J28" s="109" t="s">
        <v>36</v>
      </c>
      <c r="K28" s="387"/>
      <c r="L28" s="387"/>
      <c r="M28" s="116"/>
    </row>
    <row r="29" spans="2:13" ht="40" customHeight="1" x14ac:dyDescent="0.4">
      <c r="B29" s="115"/>
      <c r="C29" s="91"/>
      <c r="D29" s="387"/>
      <c r="E29" s="387"/>
      <c r="F29" s="175" t="s">
        <v>36</v>
      </c>
      <c r="G29" s="176"/>
      <c r="H29" s="387"/>
      <c r="I29" s="387"/>
      <c r="J29" s="109" t="s">
        <v>36</v>
      </c>
      <c r="K29" s="387"/>
      <c r="L29" s="387"/>
      <c r="M29" s="116"/>
    </row>
    <row r="30" spans="2:13" ht="40" customHeight="1" x14ac:dyDescent="0.4">
      <c r="B30" s="115"/>
      <c r="C30" s="91"/>
      <c r="D30" s="387"/>
      <c r="E30" s="387"/>
      <c r="F30" s="175" t="s">
        <v>36</v>
      </c>
      <c r="G30" s="176"/>
      <c r="H30" s="387"/>
      <c r="I30" s="387"/>
      <c r="J30" s="109" t="s">
        <v>36</v>
      </c>
      <c r="K30" s="387"/>
      <c r="L30" s="387"/>
      <c r="M30" s="116"/>
    </row>
    <row r="31" spans="2:13" x14ac:dyDescent="0.4">
      <c r="B31" s="115"/>
      <c r="M31" s="116"/>
    </row>
    <row r="32" spans="2:13" x14ac:dyDescent="0.4">
      <c r="B32" s="115"/>
      <c r="C32" s="180" t="s">
        <v>243</v>
      </c>
      <c r="D32" s="184"/>
      <c r="E32" s="181"/>
      <c r="F32" s="181"/>
      <c r="G32" s="182"/>
      <c r="H32" s="185"/>
      <c r="I32" s="185"/>
      <c r="J32" s="352" t="s">
        <v>39</v>
      </c>
      <c r="K32" s="352"/>
      <c r="M32" s="116"/>
    </row>
    <row r="33" spans="2:13" ht="18.5" thickBot="1" x14ac:dyDescent="0.45">
      <c r="B33" s="131"/>
      <c r="C33" s="132"/>
      <c r="D33" s="132"/>
      <c r="E33" s="132"/>
      <c r="F33" s="132"/>
      <c r="G33" s="132"/>
      <c r="H33" s="68"/>
      <c r="I33" s="132"/>
      <c r="J33" s="133"/>
      <c r="K33" s="132"/>
      <c r="L33" s="132"/>
      <c r="M33" s="134"/>
    </row>
  </sheetData>
  <mergeCells count="29">
    <mergeCell ref="C3:L4"/>
    <mergeCell ref="K25:L25"/>
    <mergeCell ref="D13:F14"/>
    <mergeCell ref="G13:J13"/>
    <mergeCell ref="D15:F15"/>
    <mergeCell ref="D16:F16"/>
    <mergeCell ref="D17:F17"/>
    <mergeCell ref="D18:F18"/>
    <mergeCell ref="D19:F19"/>
    <mergeCell ref="D20:F20"/>
    <mergeCell ref="D21:F21"/>
    <mergeCell ref="D25:E25"/>
    <mergeCell ref="H25:I25"/>
    <mergeCell ref="J32:K32"/>
    <mergeCell ref="D26:E26"/>
    <mergeCell ref="H26:I26"/>
    <mergeCell ref="K26:L26"/>
    <mergeCell ref="D27:E27"/>
    <mergeCell ref="H27:I27"/>
    <mergeCell ref="K27:L27"/>
    <mergeCell ref="D30:E30"/>
    <mergeCell ref="H30:I30"/>
    <mergeCell ref="K30:L30"/>
    <mergeCell ref="D28:E28"/>
    <mergeCell ref="H28:I28"/>
    <mergeCell ref="K28:L28"/>
    <mergeCell ref="D29:E29"/>
    <mergeCell ref="H29:I29"/>
    <mergeCell ref="K29:L29"/>
  </mergeCells>
  <conditionalFormatting sqref="G15 C26">
    <cfRule type="expression" dxfId="17" priority="9">
      <formula>$D$9="ไม่มี"</formula>
    </cfRule>
  </conditionalFormatting>
  <conditionalFormatting sqref="G16:G20 C27:C29">
    <cfRule type="expression" dxfId="16" priority="5">
      <formula>$D$9="ไม่มี"</formula>
    </cfRule>
  </conditionalFormatting>
  <conditionalFormatting sqref="G21 C30">
    <cfRule type="expression" dxfId="15" priority="4">
      <formula>$D$9="ไม่มี"</formula>
    </cfRule>
  </conditionalFormatting>
  <conditionalFormatting sqref="H15:I15 D26:J26">
    <cfRule type="expression" dxfId="14" priority="7">
      <formula>$D$9="ไม่มี"</formula>
    </cfRule>
  </conditionalFormatting>
  <conditionalFormatting sqref="H16:I20 D27:J29 J32">
    <cfRule type="expression" dxfId="13" priority="8">
      <formula>$D$9="ไม่มี"</formula>
    </cfRule>
  </conditionalFormatting>
  <conditionalFormatting sqref="H21:I21 D30:J30">
    <cfRule type="expression" dxfId="12" priority="3">
      <formula>$D$9="ไม่มี"</formula>
    </cfRule>
  </conditionalFormatting>
  <conditionalFormatting sqref="J15 K26">
    <cfRule type="expression" dxfId="11" priority="6">
      <formula>$D$9="ไม่มี"</formula>
    </cfRule>
  </conditionalFormatting>
  <conditionalFormatting sqref="J16:J20 K27:L29">
    <cfRule type="expression" dxfId="10" priority="1">
      <formula>$D$9="ไม่มี"</formula>
    </cfRule>
  </conditionalFormatting>
  <conditionalFormatting sqref="J21 K30">
    <cfRule type="expression" dxfId="9" priority="2">
      <formula>$D$9="ไม่มี"</formula>
    </cfRule>
  </conditionalFormatting>
  <dataValidations count="3">
    <dataValidation type="list" allowBlank="1" showInputMessage="1" showErrorMessage="1" sqref="J26:J30" xr:uid="{B1E2902B-DD45-4EC1-8291-463307ACE01A}">
      <formula1>"'--- เลือก ---, แก้ไขแล้วเสร็จ, อยู่ระหว่างแก้ไข, อื่น ๆ"</formula1>
    </dataValidation>
    <dataValidation type="list" allowBlank="1" showInputMessage="1" showErrorMessage="1" sqref="F26:F30" xr:uid="{76A4FFEF-35E8-406A-9395-26D84D55661A}">
      <formula1>"'--- เลือก ---, RP, IdP, AS, IdP Agent, Proxy"</formula1>
    </dataValidation>
    <dataValidation type="list" allowBlank="1" showInputMessage="1" showErrorMessage="1" promptTitle="---โปรดเลือก---" sqref="D9" xr:uid="{440D71AC-0A3D-4FD8-842D-6A21949F3CC9}">
      <formula1>"'--- เลือก ---, มี, ไม่มี"</formula1>
    </dataValidation>
  </dataValidations>
  <pageMargins left="0.25" right="0.25" top="0.75" bottom="0.51" header="0.3" footer="0.3"/>
  <pageSetup paperSize="9" scale="4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615C-B754-49D3-A6C6-4FCEB2E39430}">
  <sheetPr>
    <tabColor theme="7" tint="0.39997558519241921"/>
    <pageSetUpPr fitToPage="1"/>
  </sheetPr>
  <dimension ref="B1:J18"/>
  <sheetViews>
    <sheetView workbookViewId="0">
      <selection activeCell="C6" sqref="C6:I6"/>
    </sheetView>
  </sheetViews>
  <sheetFormatPr defaultColWidth="8.90625" defaultRowHeight="18" x14ac:dyDescent="0.35"/>
  <cols>
    <col min="1" max="2" width="2.81640625" style="41" customWidth="1"/>
    <col min="3" max="3" width="8.81640625" style="41" customWidth="1"/>
    <col min="4" max="4" width="26.36328125" style="41" customWidth="1"/>
    <col min="5" max="7" width="20.81640625" style="41" customWidth="1"/>
    <col min="8" max="9" width="21.81640625" style="41" customWidth="1"/>
    <col min="10" max="10" width="2.81640625" style="41" customWidth="1"/>
    <col min="11" max="16384" width="8.90625" style="41"/>
  </cols>
  <sheetData>
    <row r="1" spans="2:10" s="135" customFormat="1" ht="18.5" thickBot="1" x14ac:dyDescent="0.4"/>
    <row r="2" spans="2:10" s="135" customFormat="1" x14ac:dyDescent="0.35">
      <c r="B2" s="136"/>
      <c r="C2" s="137"/>
      <c r="D2" s="137"/>
      <c r="E2" s="137"/>
      <c r="F2" s="137"/>
      <c r="G2" s="137"/>
      <c r="H2" s="137"/>
      <c r="I2" s="137"/>
      <c r="J2" s="138"/>
    </row>
    <row r="3" spans="2:10" s="135" customFormat="1" ht="21" customHeight="1" x14ac:dyDescent="0.35">
      <c r="B3" s="139"/>
      <c r="C3" s="394" t="s">
        <v>282</v>
      </c>
      <c r="D3" s="394"/>
      <c r="E3" s="394"/>
      <c r="F3" s="394"/>
      <c r="G3" s="394"/>
      <c r="H3" s="394"/>
      <c r="I3" s="394"/>
      <c r="J3" s="140"/>
    </row>
    <row r="4" spans="2:10" s="135" customFormat="1" x14ac:dyDescent="0.35">
      <c r="B4" s="139"/>
      <c r="C4" s="394"/>
      <c r="D4" s="394"/>
      <c r="E4" s="394"/>
      <c r="F4" s="394"/>
      <c r="G4" s="394"/>
      <c r="H4" s="394"/>
      <c r="I4" s="394"/>
      <c r="J4" s="140"/>
    </row>
    <row r="5" spans="2:10" s="135" customFormat="1" x14ac:dyDescent="0.35">
      <c r="B5" s="139"/>
      <c r="J5" s="140"/>
    </row>
    <row r="6" spans="2:10" s="135" customFormat="1" x14ac:dyDescent="0.35">
      <c r="B6" s="139"/>
      <c r="C6" s="397" t="s">
        <v>217</v>
      </c>
      <c r="D6" s="397"/>
      <c r="E6" s="397"/>
      <c r="F6" s="397"/>
      <c r="G6" s="397"/>
      <c r="H6" s="397"/>
      <c r="I6" s="397"/>
      <c r="J6" s="140"/>
    </row>
    <row r="7" spans="2:10" s="135" customFormat="1" x14ac:dyDescent="0.35">
      <c r="B7" s="139"/>
      <c r="J7" s="140"/>
    </row>
    <row r="8" spans="2:10" ht="18" customHeight="1" x14ac:dyDescent="0.35">
      <c r="B8" s="46"/>
      <c r="D8" s="54" t="s">
        <v>216</v>
      </c>
      <c r="E8" s="395" t="s">
        <v>36</v>
      </c>
      <c r="F8" s="396"/>
      <c r="J8" s="49"/>
    </row>
    <row r="9" spans="2:10" s="135" customFormat="1" x14ac:dyDescent="0.35">
      <c r="B9" s="139"/>
      <c r="J9" s="140"/>
    </row>
    <row r="10" spans="2:10" s="135" customFormat="1" x14ac:dyDescent="0.35">
      <c r="B10" s="139"/>
      <c r="D10" s="326" t="s">
        <v>127</v>
      </c>
      <c r="E10" s="326"/>
      <c r="F10" s="60" t="s">
        <v>147</v>
      </c>
      <c r="G10" s="326" t="s">
        <v>148</v>
      </c>
      <c r="H10" s="326"/>
      <c r="I10" s="60" t="s">
        <v>149</v>
      </c>
      <c r="J10" s="140"/>
    </row>
    <row r="11" spans="2:10" s="135" customFormat="1" ht="40" customHeight="1" x14ac:dyDescent="0.35">
      <c r="B11" s="139"/>
      <c r="D11" s="387" t="s">
        <v>150</v>
      </c>
      <c r="E11" s="387"/>
      <c r="F11" s="228"/>
      <c r="G11" s="346"/>
      <c r="H11" s="346"/>
      <c r="I11" s="229"/>
      <c r="J11" s="140"/>
    </row>
    <row r="12" spans="2:10" s="135" customFormat="1" ht="40" customHeight="1" x14ac:dyDescent="0.35">
      <c r="B12" s="139"/>
      <c r="D12" s="387" t="s">
        <v>151</v>
      </c>
      <c r="E12" s="387"/>
      <c r="F12" s="228"/>
      <c r="G12" s="346"/>
      <c r="H12" s="346"/>
      <c r="I12" s="229"/>
      <c r="J12" s="140"/>
    </row>
    <row r="13" spans="2:10" s="135" customFormat="1" ht="40" customHeight="1" x14ac:dyDescent="0.35">
      <c r="B13" s="139"/>
      <c r="D13" s="387"/>
      <c r="E13" s="387"/>
      <c r="F13" s="228"/>
      <c r="G13" s="346"/>
      <c r="H13" s="346"/>
      <c r="I13" s="229"/>
      <c r="J13" s="140"/>
    </row>
    <row r="14" spans="2:10" s="135" customFormat="1" ht="40" customHeight="1" x14ac:dyDescent="0.35">
      <c r="B14" s="139"/>
      <c r="D14" s="387"/>
      <c r="E14" s="387"/>
      <c r="F14" s="228"/>
      <c r="G14" s="346"/>
      <c r="H14" s="346"/>
      <c r="I14" s="229"/>
      <c r="J14" s="140"/>
    </row>
    <row r="15" spans="2:10" s="135" customFormat="1" ht="40" customHeight="1" x14ac:dyDescent="0.35">
      <c r="B15" s="139"/>
      <c r="D15" s="387"/>
      <c r="E15" s="387"/>
      <c r="F15" s="228"/>
      <c r="G15" s="346"/>
      <c r="H15" s="346"/>
      <c r="I15" s="229"/>
      <c r="J15" s="140"/>
    </row>
    <row r="16" spans="2:10" ht="40" customHeight="1" x14ac:dyDescent="0.35">
      <c r="B16" s="46"/>
      <c r="D16" s="387"/>
      <c r="E16" s="387"/>
      <c r="F16" s="228"/>
      <c r="G16" s="346"/>
      <c r="H16" s="346"/>
      <c r="I16" s="229"/>
      <c r="J16" s="49"/>
    </row>
    <row r="17" spans="2:10" ht="40" customHeight="1" x14ac:dyDescent="0.35">
      <c r="B17" s="46"/>
      <c r="D17" s="387"/>
      <c r="E17" s="387"/>
      <c r="F17" s="228"/>
      <c r="G17" s="346"/>
      <c r="H17" s="346"/>
      <c r="I17" s="229"/>
      <c r="J17" s="49"/>
    </row>
    <row r="18" spans="2:10" ht="18.5" thickBot="1" x14ac:dyDescent="0.4">
      <c r="B18" s="67"/>
      <c r="C18" s="68"/>
      <c r="D18" s="68"/>
      <c r="E18" s="68"/>
      <c r="F18" s="68"/>
      <c r="G18" s="68"/>
      <c r="H18" s="68"/>
      <c r="I18" s="68"/>
      <c r="J18" s="69"/>
    </row>
  </sheetData>
  <mergeCells count="19">
    <mergeCell ref="C3:I4"/>
    <mergeCell ref="E8:F8"/>
    <mergeCell ref="D10:E10"/>
    <mergeCell ref="G10:H10"/>
    <mergeCell ref="D11:E11"/>
    <mergeCell ref="G11:H11"/>
    <mergeCell ref="C6:I6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</mergeCells>
  <dataValidations count="1">
    <dataValidation type="list" allowBlank="1" showInputMessage="1" showErrorMessage="1" sqref="E8:F8" xr:uid="{14FA14FF-62A9-408D-8A96-9C554F5D6657}">
      <formula1>"'--- เลือก ---, ทุกเดือน, ทุก 3 เดือน (ปีละ 4 ครั้ง), ทุก 6 เดือน (ปีละ 2 ครั้ง), ปีละ 1 ครั้ง"</formula1>
    </dataValidation>
  </dataValidations>
  <pageMargins left="0.25" right="0.25" top="0.75" bottom="0.51" header="0.3" footer="0.3"/>
  <pageSetup paperSize="9" scale="6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1323-5D66-4409-9EA0-DC9E1B3EEB6E}">
  <sheetPr codeName="Sheet9">
    <tabColor rgb="FFFF66FF"/>
    <pageSetUpPr fitToPage="1"/>
  </sheetPr>
  <dimension ref="B1:G36"/>
  <sheetViews>
    <sheetView showGridLines="0" topLeftCell="A29" zoomScale="90" zoomScaleNormal="90" workbookViewId="0">
      <selection activeCell="H31" sqref="H31:H32"/>
    </sheetView>
  </sheetViews>
  <sheetFormatPr defaultColWidth="14.453125" defaultRowHeight="18" x14ac:dyDescent="0.35"/>
  <cols>
    <col min="1" max="2" width="2.81640625" style="142" customWidth="1"/>
    <col min="3" max="3" width="8.81640625" style="142" customWidth="1"/>
    <col min="4" max="4" width="44.08984375" style="142" customWidth="1"/>
    <col min="5" max="5" width="45.08984375" style="142" customWidth="1"/>
    <col min="6" max="6" width="36.453125" style="142" customWidth="1"/>
    <col min="7" max="7" width="10.1796875" style="142" customWidth="1"/>
    <col min="8" max="16384" width="14.453125" style="142"/>
  </cols>
  <sheetData>
    <row r="1" spans="2:7" ht="18.5" thickBot="1" x14ac:dyDescent="0.4"/>
    <row r="2" spans="2:7" x14ac:dyDescent="0.35">
      <c r="B2" s="143"/>
      <c r="C2" s="144"/>
      <c r="D2" s="144"/>
      <c r="E2" s="144"/>
      <c r="F2" s="144"/>
      <c r="G2" s="145"/>
    </row>
    <row r="3" spans="2:7" x14ac:dyDescent="0.35">
      <c r="B3" s="146"/>
      <c r="C3" s="394" t="s">
        <v>283</v>
      </c>
      <c r="D3" s="403"/>
      <c r="E3" s="403"/>
      <c r="F3" s="403"/>
      <c r="G3" s="147"/>
    </row>
    <row r="4" spans="2:7" x14ac:dyDescent="0.35">
      <c r="B4" s="146"/>
      <c r="C4" s="403"/>
      <c r="D4" s="403"/>
      <c r="E4" s="403"/>
      <c r="F4" s="403"/>
      <c r="G4" s="147"/>
    </row>
    <row r="5" spans="2:7" x14ac:dyDescent="0.35">
      <c r="B5" s="146"/>
      <c r="G5" s="147"/>
    </row>
    <row r="6" spans="2:7" ht="20.5" x14ac:dyDescent="0.35">
      <c r="B6" s="146"/>
      <c r="C6" s="148" t="s">
        <v>152</v>
      </c>
      <c r="D6" s="149"/>
      <c r="E6" s="149"/>
      <c r="F6" s="149"/>
      <c r="G6" s="147"/>
    </row>
    <row r="7" spans="2:7" x14ac:dyDescent="0.35">
      <c r="B7" s="146"/>
      <c r="C7" s="150"/>
      <c r="D7" s="149"/>
      <c r="E7" s="149"/>
      <c r="F7" s="149"/>
      <c r="G7" s="147"/>
    </row>
    <row r="8" spans="2:7" x14ac:dyDescent="0.35">
      <c r="B8" s="146"/>
      <c r="C8" s="149"/>
      <c r="D8" s="151" t="s">
        <v>153</v>
      </c>
      <c r="E8" s="404" t="s">
        <v>154</v>
      </c>
      <c r="F8" s="404"/>
      <c r="G8" s="147"/>
    </row>
    <row r="9" spans="2:7" ht="180" customHeight="1" x14ac:dyDescent="0.35">
      <c r="B9" s="146"/>
      <c r="C9" s="149"/>
      <c r="D9" s="153" t="s">
        <v>218</v>
      </c>
      <c r="E9" s="400" t="s">
        <v>270</v>
      </c>
      <c r="F9" s="402"/>
      <c r="G9" s="147"/>
    </row>
    <row r="10" spans="2:7" ht="180" customHeight="1" x14ac:dyDescent="0.35">
      <c r="B10" s="146"/>
      <c r="C10" s="149"/>
      <c r="D10" s="153" t="s">
        <v>219</v>
      </c>
      <c r="E10" s="400" t="s">
        <v>267</v>
      </c>
      <c r="F10" s="402"/>
      <c r="G10" s="147"/>
    </row>
    <row r="11" spans="2:7" ht="180" customHeight="1" x14ac:dyDescent="0.35">
      <c r="B11" s="146"/>
      <c r="C11" s="149"/>
      <c r="D11" s="177" t="s">
        <v>220</v>
      </c>
      <c r="E11" s="400" t="s">
        <v>271</v>
      </c>
      <c r="F11" s="402"/>
      <c r="G11" s="147"/>
    </row>
    <row r="12" spans="2:7" ht="180" customHeight="1" x14ac:dyDescent="0.35">
      <c r="B12" s="146"/>
      <c r="C12" s="149"/>
      <c r="D12" s="152" t="s">
        <v>156</v>
      </c>
      <c r="E12" s="400" t="s">
        <v>268</v>
      </c>
      <c r="F12" s="402"/>
      <c r="G12" s="147"/>
    </row>
    <row r="13" spans="2:7" ht="180" customHeight="1" x14ac:dyDescent="0.35">
      <c r="B13" s="146"/>
      <c r="C13" s="149"/>
      <c r="D13" s="153" t="s">
        <v>157</v>
      </c>
      <c r="E13" s="400" t="s">
        <v>269</v>
      </c>
      <c r="F13" s="400"/>
      <c r="G13" s="147"/>
    </row>
    <row r="14" spans="2:7" x14ac:dyDescent="0.35">
      <c r="B14" s="146"/>
      <c r="C14" s="149"/>
      <c r="D14" s="154"/>
      <c r="E14" s="155"/>
      <c r="F14" s="149"/>
      <c r="G14" s="147"/>
    </row>
    <row r="15" spans="2:7" ht="20.5" x14ac:dyDescent="0.35">
      <c r="B15" s="146"/>
      <c r="C15" s="156" t="s">
        <v>158</v>
      </c>
      <c r="D15" s="154"/>
      <c r="E15" s="155"/>
      <c r="F15" s="149"/>
      <c r="G15" s="147"/>
    </row>
    <row r="16" spans="2:7" x14ac:dyDescent="0.35">
      <c r="B16" s="146"/>
      <c r="D16" s="154"/>
      <c r="E16" s="155"/>
      <c r="F16" s="149"/>
      <c r="G16" s="147"/>
    </row>
    <row r="17" spans="2:7" x14ac:dyDescent="0.35">
      <c r="B17" s="146"/>
      <c r="C17" s="149"/>
      <c r="D17" s="157" t="s">
        <v>153</v>
      </c>
      <c r="E17" s="401" t="s">
        <v>159</v>
      </c>
      <c r="F17" s="401"/>
      <c r="G17" s="147"/>
    </row>
    <row r="18" spans="2:7" ht="60" customHeight="1" x14ac:dyDescent="0.35">
      <c r="B18" s="146"/>
      <c r="C18" s="149"/>
      <c r="D18" s="158" t="s">
        <v>160</v>
      </c>
      <c r="E18" s="398" t="s">
        <v>155</v>
      </c>
      <c r="F18" s="398"/>
      <c r="G18" s="147"/>
    </row>
    <row r="19" spans="2:7" ht="60" customHeight="1" x14ac:dyDescent="0.35">
      <c r="B19" s="146"/>
      <c r="C19" s="149"/>
      <c r="D19" s="158" t="s">
        <v>161</v>
      </c>
      <c r="E19" s="398" t="s">
        <v>155</v>
      </c>
      <c r="F19" s="398"/>
      <c r="G19" s="147"/>
    </row>
    <row r="20" spans="2:7" ht="60" customHeight="1" x14ac:dyDescent="0.35">
      <c r="B20" s="146"/>
      <c r="C20" s="149"/>
      <c r="D20" s="158" t="s">
        <v>162</v>
      </c>
      <c r="E20" s="398" t="s">
        <v>155</v>
      </c>
      <c r="F20" s="398"/>
      <c r="G20" s="147"/>
    </row>
    <row r="21" spans="2:7" ht="60" customHeight="1" x14ac:dyDescent="0.35">
      <c r="B21" s="146"/>
      <c r="C21" s="149"/>
      <c r="D21" s="158" t="s">
        <v>163</v>
      </c>
      <c r="E21" s="398" t="s">
        <v>155</v>
      </c>
      <c r="F21" s="398"/>
      <c r="G21" s="147"/>
    </row>
    <row r="22" spans="2:7" ht="60" customHeight="1" x14ac:dyDescent="0.35">
      <c r="B22" s="146"/>
      <c r="C22" s="149"/>
      <c r="D22" s="158" t="s">
        <v>157</v>
      </c>
      <c r="E22" s="398" t="s">
        <v>155</v>
      </c>
      <c r="F22" s="398"/>
      <c r="G22" s="147"/>
    </row>
    <row r="23" spans="2:7" x14ac:dyDescent="0.35">
      <c r="B23" s="146"/>
      <c r="C23" s="149"/>
      <c r="D23" s="154"/>
      <c r="E23" s="155"/>
      <c r="F23" s="149"/>
      <c r="G23" s="147"/>
    </row>
    <row r="24" spans="2:7" ht="20.5" x14ac:dyDescent="0.35">
      <c r="B24" s="146"/>
      <c r="C24" s="159" t="s">
        <v>302</v>
      </c>
      <c r="D24" s="160"/>
      <c r="E24" s="160"/>
      <c r="F24" s="242" t="s">
        <v>36</v>
      </c>
      <c r="G24" s="147"/>
    </row>
    <row r="25" spans="2:7" x14ac:dyDescent="0.35">
      <c r="B25" s="146"/>
      <c r="G25" s="147"/>
    </row>
    <row r="26" spans="2:7" x14ac:dyDescent="0.35">
      <c r="B26" s="146"/>
      <c r="D26" s="161" t="s">
        <v>164</v>
      </c>
      <c r="E26" s="161" t="s">
        <v>165</v>
      </c>
      <c r="F26" s="161" t="s">
        <v>166</v>
      </c>
      <c r="G26" s="147"/>
    </row>
    <row r="27" spans="2:7" ht="60" customHeight="1" x14ac:dyDescent="0.35">
      <c r="B27" s="146"/>
      <c r="D27" s="234"/>
      <c r="E27" s="232"/>
      <c r="F27" s="233"/>
      <c r="G27" s="147"/>
    </row>
    <row r="28" spans="2:7" ht="60" customHeight="1" x14ac:dyDescent="0.35">
      <c r="B28" s="146"/>
      <c r="D28" s="234"/>
      <c r="E28" s="232"/>
      <c r="F28" s="233"/>
      <c r="G28" s="147"/>
    </row>
    <row r="29" spans="2:7" ht="60" customHeight="1" x14ac:dyDescent="0.35">
      <c r="B29" s="146"/>
      <c r="D29" s="234"/>
      <c r="E29" s="232"/>
      <c r="F29" s="233"/>
      <c r="G29" s="147"/>
    </row>
    <row r="30" spans="2:7" ht="60" customHeight="1" x14ac:dyDescent="0.35">
      <c r="B30" s="146"/>
      <c r="D30" s="234"/>
      <c r="E30" s="232"/>
      <c r="F30" s="233"/>
      <c r="G30" s="147"/>
    </row>
    <row r="31" spans="2:7" ht="60" customHeight="1" x14ac:dyDescent="0.35">
      <c r="B31" s="146"/>
      <c r="D31" s="234"/>
      <c r="E31" s="232"/>
      <c r="F31" s="233"/>
      <c r="G31" s="147"/>
    </row>
    <row r="32" spans="2:7" x14ac:dyDescent="0.35">
      <c r="B32" s="146"/>
      <c r="C32" s="162"/>
      <c r="D32" s="162"/>
      <c r="E32" s="162"/>
      <c r="F32" s="163"/>
      <c r="G32" s="147"/>
    </row>
    <row r="33" spans="2:7" ht="21" customHeight="1" x14ac:dyDescent="0.35">
      <c r="B33" s="146"/>
      <c r="C33" s="164" t="s">
        <v>304</v>
      </c>
      <c r="D33" s="165"/>
      <c r="E33" s="165"/>
      <c r="F33" s="165"/>
      <c r="G33" s="147"/>
    </row>
    <row r="34" spans="2:7" x14ac:dyDescent="0.35">
      <c r="B34" s="146"/>
      <c r="C34" s="166"/>
      <c r="D34" s="166"/>
      <c r="G34" s="147"/>
    </row>
    <row r="35" spans="2:7" ht="150" customHeight="1" x14ac:dyDescent="0.35">
      <c r="B35" s="146"/>
      <c r="D35" s="399"/>
      <c r="E35" s="399"/>
      <c r="F35" s="399"/>
      <c r="G35" s="147"/>
    </row>
    <row r="36" spans="2:7" ht="18.5" thickBot="1" x14ac:dyDescent="0.4">
      <c r="B36" s="167"/>
      <c r="C36" s="168"/>
      <c r="D36" s="168"/>
      <c r="E36" s="168"/>
      <c r="F36" s="168"/>
      <c r="G36" s="169"/>
    </row>
  </sheetData>
  <mergeCells count="14">
    <mergeCell ref="E12:F12"/>
    <mergeCell ref="C3:F4"/>
    <mergeCell ref="E8:F8"/>
    <mergeCell ref="E9:F9"/>
    <mergeCell ref="E10:F10"/>
    <mergeCell ref="E11:F11"/>
    <mergeCell ref="E22:F22"/>
    <mergeCell ref="D35:F35"/>
    <mergeCell ref="E13:F13"/>
    <mergeCell ref="E17:F17"/>
    <mergeCell ref="E18:F18"/>
    <mergeCell ref="E19:F19"/>
    <mergeCell ref="E20:F20"/>
    <mergeCell ref="E21:F21"/>
  </mergeCells>
  <conditionalFormatting sqref="D27">
    <cfRule type="expression" dxfId="8" priority="8">
      <formula>$F$24="ไม่มี"</formula>
    </cfRule>
  </conditionalFormatting>
  <conditionalFormatting sqref="D28:D30">
    <cfRule type="expression" dxfId="7" priority="5">
      <formula>$F$24="ไม่มี"</formula>
    </cfRule>
  </conditionalFormatting>
  <conditionalFormatting sqref="D31">
    <cfRule type="expression" dxfId="6" priority="3">
      <formula>$F$24="ไม่มี"</formula>
    </cfRule>
  </conditionalFormatting>
  <conditionalFormatting sqref="E27">
    <cfRule type="expression" dxfId="5" priority="7">
      <formula>$F$24="ไม่มี"</formula>
    </cfRule>
  </conditionalFormatting>
  <conditionalFormatting sqref="E28:E30">
    <cfRule type="expression" dxfId="4" priority="9">
      <formula>$F$24="ไม่มี"</formula>
    </cfRule>
  </conditionalFormatting>
  <conditionalFormatting sqref="E31">
    <cfRule type="expression" dxfId="3" priority="2">
      <formula>$F$24="ไม่มี"</formula>
    </cfRule>
  </conditionalFormatting>
  <conditionalFormatting sqref="F27">
    <cfRule type="expression" dxfId="2" priority="6">
      <formula>$F$24="ไม่มี"</formula>
    </cfRule>
  </conditionalFormatting>
  <conditionalFormatting sqref="F28:F30">
    <cfRule type="expression" dxfId="1" priority="4">
      <formula>$F$24="ไม่มี"</formula>
    </cfRule>
  </conditionalFormatting>
  <conditionalFormatting sqref="F31">
    <cfRule type="expression" dxfId="0" priority="1">
      <formula>$F$24="ไม่มี"</formula>
    </cfRule>
  </conditionalFormatting>
  <dataValidations count="1">
    <dataValidation type="list" allowBlank="1" showInputMessage="1" sqref="F24" xr:uid="{611654D5-73C3-4F6E-A347-5D90BA762EDC}">
      <formula1>"'--- เลือก ---, มี, ไม่มี"</formula1>
    </dataValidation>
  </dataValidations>
  <pageMargins left="0.25" right="0.25" top="0.75" bottom="0.51" header="0.3" footer="0.3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Instruction</vt:lpstr>
      <vt:lpstr>1. Basic Info</vt:lpstr>
      <vt:lpstr>2. Operational Information </vt:lpstr>
      <vt:lpstr>3. รายงานการเงิน</vt:lpstr>
      <vt:lpstr>4. Performance</vt:lpstr>
      <vt:lpstr>5. Incident</vt:lpstr>
      <vt:lpstr>6. Customers Protection</vt:lpstr>
      <vt:lpstr>7. Risk Management</vt:lpstr>
      <vt:lpstr>8. Service Development</vt:lpstr>
      <vt:lpstr>History Log</vt:lpstr>
      <vt:lpstr>'2. Operational Information '!Print_Titles</vt:lpstr>
      <vt:lpstr>'4. Performance'!Print_Titles</vt:lpstr>
      <vt:lpstr>'6. Customers Protection'!Print_Titles</vt:lpstr>
      <vt:lpstr>'8. Service Development'!Print_Titles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Pennapa Hoyraya</dc:creator>
  <cp:lastModifiedBy>Natcha Promwan</cp:lastModifiedBy>
  <dcterms:created xsi:type="dcterms:W3CDTF">2026-01-27T07:07:18Z</dcterms:created>
  <dcterms:modified xsi:type="dcterms:W3CDTF">2026-02-04T07:53:01Z</dcterms:modified>
</cp:coreProperties>
</file>